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juarez\Documents\PAE 2015\Evaluación_F002\Entrega_Final_Informe_Evaluación_F002\"/>
    </mc:Choice>
  </mc:AlternateContent>
  <bookViews>
    <workbookView xWindow="-15" yWindow="6210" windowWidth="17490" windowHeight="5790" activeTab="5"/>
  </bookViews>
  <sheets>
    <sheet name="Anexo 5" sheetId="1" r:id="rId1"/>
    <sheet name="Anexo 6" sheetId="2" r:id="rId2"/>
    <sheet name="Anexo 7" sheetId="3" r:id="rId3"/>
    <sheet name="Anexo 8" sheetId="4" r:id="rId4"/>
    <sheet name="Anexo 9" sheetId="5" r:id="rId5"/>
    <sheet name="Anexo 10" sheetId="6" r:id="rId6"/>
  </sheets>
  <calcPr calcId="152511"/>
</workbook>
</file>

<file path=xl/calcChain.xml><?xml version="1.0" encoding="utf-8"?>
<calcChain xmlns="http://schemas.openxmlformats.org/spreadsheetml/2006/main">
  <c r="C32" i="4" l="1"/>
  <c r="B32" i="4"/>
</calcChain>
</file>

<file path=xl/sharedStrings.xml><?xml version="1.0" encoding="utf-8"?>
<sst xmlns="http://schemas.openxmlformats.org/spreadsheetml/2006/main" count="704" uniqueCount="356">
  <si>
    <t>Anexo 5. Indicadores</t>
  </si>
  <si>
    <t>Nombre del programa: Desarrollo de Infraestructura para el Fomento y Promoción de la Inversión en el Sector Turismo</t>
  </si>
  <si>
    <t>Modalidad: F002- Promoción y fomento</t>
  </si>
  <si>
    <t>Dependencia/Entidad: Secretaría de Turismo</t>
  </si>
  <si>
    <t>Tipo de evaluación: Diseño</t>
  </si>
  <si>
    <t>Anexo 6. Metas del programa</t>
  </si>
  <si>
    <t>Anexo 7. Propuesta de mejora de la Matriz de Indicadores para Resultados</t>
  </si>
  <si>
    <t>Anexo 8. Gastos desglosados del programa</t>
  </si>
  <si>
    <t>Anexo 9. Complementariedades, coincidencias y duplicidades con otros programas federales</t>
  </si>
  <si>
    <t>Anexo 10. Principales fortalezas y recomendaciones</t>
  </si>
  <si>
    <t>Nivel de objetivo</t>
  </si>
  <si>
    <t>Nombre del indicador</t>
  </si>
  <si>
    <t>Método de cálculo</t>
  </si>
  <si>
    <t>Claro</t>
  </si>
  <si>
    <t>Relevante</t>
  </si>
  <si>
    <t>Monitoreable</t>
  </si>
  <si>
    <t>Adecuado</t>
  </si>
  <si>
    <t>Definición</t>
  </si>
  <si>
    <t>Unidad de medida</t>
  </si>
  <si>
    <t>Frecuencia de medición</t>
  </si>
  <si>
    <t>Línea base</t>
  </si>
  <si>
    <t>Metas</t>
  </si>
  <si>
    <t>Comportamiento del indicador</t>
  </si>
  <si>
    <t>Fin</t>
  </si>
  <si>
    <t>Propósito</t>
  </si>
  <si>
    <t>Componentes</t>
  </si>
  <si>
    <t>Actividades</t>
  </si>
  <si>
    <t>Económico</t>
  </si>
  <si>
    <t xml:space="preserve">Meta </t>
  </si>
  <si>
    <t>Justificación</t>
  </si>
  <si>
    <t>Orientado a impulsar el desempeño</t>
  </si>
  <si>
    <t>Factible</t>
  </si>
  <si>
    <t>Propuesta de mejora de la meta</t>
  </si>
  <si>
    <t>Original</t>
  </si>
  <si>
    <t>Modificado</t>
  </si>
  <si>
    <t>Ejercido</t>
  </si>
  <si>
    <t>Gastos en mantenimiento</t>
  </si>
  <si>
    <t>Gasto Total</t>
  </si>
  <si>
    <t>Nombre del programa</t>
  </si>
  <si>
    <t>Dependencia / Entidad</t>
  </si>
  <si>
    <t>Cobertura geográfica</t>
  </si>
  <si>
    <t>Fuentes de información</t>
  </si>
  <si>
    <t>Clave y modalidad</t>
  </si>
  <si>
    <t>Población objetivo o área de enfoque</t>
  </si>
  <si>
    <t>Tipo de apoyo, bien o servicio</t>
  </si>
  <si>
    <t>Coincidencias identificadas</t>
  </si>
  <si>
    <t>Complementariedades identificadas</t>
  </si>
  <si>
    <t>Tema de evaluación</t>
  </si>
  <si>
    <t>Fortalezas, Oportunidades, Debilidades o Amenazas</t>
  </si>
  <si>
    <t>Referencia</t>
  </si>
  <si>
    <t>Recomendación</t>
  </si>
  <si>
    <t>Fortalezas u Oportunidades</t>
  </si>
  <si>
    <t>Diseño</t>
  </si>
  <si>
    <t>Debilidades o amenazas</t>
  </si>
  <si>
    <t>MIR</t>
  </si>
  <si>
    <t>Complementariedades, coincidencias o duplicidades con otros programas federales</t>
  </si>
  <si>
    <t>Presupuesto y rendición de cuentas</t>
  </si>
  <si>
    <t>Conservación y mantenimiento a los CIP's a cargo de FONATUR</t>
  </si>
  <si>
    <t>E007</t>
  </si>
  <si>
    <t>FONATUR</t>
  </si>
  <si>
    <t>ND</t>
  </si>
  <si>
    <t>• MIR del Pp E007 Conservación y mantenimiento a los CIP's a cargo del FONATUR
• http://www.fonaturmantenimientoturistico.gob.mx/movil/es/quienes_somos/index.asp?pg=D&amp;sec=1</t>
  </si>
  <si>
    <t>Se considera que es un programa complementario ya que se encarga de dar mantenimiento y conservar los CIPs, que son una parte del Programa F002. Si bien no tienen que ver el desarrollo y promoción de la inversión, la conservación y cuidados de la infraestructura turística también son relevantes para la atracción de inversiones.</t>
  </si>
  <si>
    <t>Proyectos de infraestructura de turismo</t>
  </si>
  <si>
    <t>K021</t>
  </si>
  <si>
    <t>Urbanización de las hectáreas destinadas a los nuevos proyectos turísticos realizados.</t>
  </si>
  <si>
    <t>MIR del Pp K021 Proyectos de infraestructura de turismo</t>
  </si>
  <si>
    <t>Otros proyectos</t>
  </si>
  <si>
    <t>K026</t>
  </si>
  <si>
    <t>Los otros proyectos de infraestructura turística del FONATUR son desarrollados de forma planeada</t>
  </si>
  <si>
    <t>Urbanización de las hectáreas destinadas a los otros proyectos turísticos realizados.</t>
  </si>
  <si>
    <t>MIR del Pp K026 Otros proyectos</t>
  </si>
  <si>
    <t>Mantenimiento de infraestructura</t>
  </si>
  <si>
    <t>K027</t>
  </si>
  <si>
    <t>Mantenimiento y operación de los proyectos de FONATUR.</t>
  </si>
  <si>
    <t>MIR del Pp K027 Mantenimiento de infraestructura</t>
  </si>
  <si>
    <t>Planeación y conducción de la política de turismo</t>
  </si>
  <si>
    <t>P001</t>
  </si>
  <si>
    <t>Sectur</t>
  </si>
  <si>
    <t>No brinda apoyos, se trata del programa de planeación de la política federal en materia de turismo.</t>
  </si>
  <si>
    <t>MIR del Pp P001 Planeación y conducción de la política de turismo</t>
  </si>
  <si>
    <t>Programa para el Desarrollo Regional Turístico Sustentable</t>
  </si>
  <si>
    <t>S248</t>
  </si>
  <si>
    <t>Los habitantes de los 162 destinos turísticos definidos que corresponden a las agendas de competitividad de los destinos turísticos de México, los destinos de mayor potencial, los programas de monitoreo de servicios de alojamiento turístico DATATUR, y los municipios integrados a la "Cruzada Nacional contra el Hambre", con vocación turística.</t>
  </si>
  <si>
    <t>Al programa P001 corresponde la gestión de la política federal en materia de turismo, es por ello que FONATUR como programa encargado de contribuir a faciliar el finciamiento y la inversión público-privada en proyectos con potencial turístico mediante el incentivo a las inversiones para el desarrollo del sector,  contribuye al logro del propósito del prorgama P001 y se considera que son complementarios.</t>
  </si>
  <si>
    <t>La colaboración entre ambos programas potencializa las inversiones y el desarrollo de la oferta turística nacional.</t>
  </si>
  <si>
    <t>U002</t>
  </si>
  <si>
    <t>Los destinos turísticos se desarrollan bajo un Modelo Integral de Destinos Turísticos Inteligentes basado en criterios de sustentabilidad y competitividad</t>
  </si>
  <si>
    <t>Realización de trabajos de mejoras en los centros de cada uno de los Pueblos Mágicos, como son: cableado subterráneo, restauración de edificios emblemáticos, sustitución de pisos utilizando materiales originales, señalización turística y rescate de áreas verdes.</t>
  </si>
  <si>
    <t>Nacional</t>
  </si>
  <si>
    <t>• MIR del Programa U002 Pueblos Mágicos y Destinos Prioritarios
• Acuerdo por el que se establecen los Lineamientos generales para la incorporación y permanencia al Programa Pueblos Mágicos.</t>
  </si>
  <si>
    <t>Los apoyos del Programa U002 se destinan a obras de mantenimiento y mejoramiento de los destinos apoyados, los mismos pueden ser apoyados por FONATUR para mejorar su infraestructura y atraer inversiones que desarrollen el sector.</t>
  </si>
  <si>
    <t>Pueblos Mágicos y Destinos Prioritarios</t>
  </si>
  <si>
    <t>Los programas y estrategias de la Política Nacional Turística se rigen con planeación integral</t>
  </si>
  <si>
    <t>• Establecer y determinar las condiciones generales de operación de los programas de conservación y mantenimiento de los CIPs.
• Conservación y mantenimiento de los CIP´s, para cumplir los compromisos pactados, ya sean programáticos o contractuales.
• Identificación de áreas de oportunidad y mejora continua en los procedimientos que se utilizan normalmente, para disminuir los costos de operación e incrementar la competitividad de la empresa.
• Definir mecanismos de control para llevar a cabo la aplicación de recursos humanos y materiales en la ejecución de actividades comprometidas y financieras.</t>
  </si>
  <si>
    <t>Gastos en operación</t>
  </si>
  <si>
    <t>i. Directos (Capítulos 1000, 4000 y 9000)</t>
  </si>
  <si>
    <t>Gastos de capital</t>
  </si>
  <si>
    <t>Capítulos 2000, 3000</t>
  </si>
  <si>
    <t>-</t>
  </si>
  <si>
    <t>Presupuesto por componente de la MIR</t>
  </si>
  <si>
    <t>Capítulos 5000 y 6000</t>
  </si>
  <si>
    <t>Fondo Nacional de Infraestructura</t>
  </si>
  <si>
    <t>Banobras</t>
  </si>
  <si>
    <t>Los sectores comunicaciones, transportes, hidráulico, medio ambiente, turístico, urbano y los demás que determine el Comité Técnico.</t>
  </si>
  <si>
    <t>• Realización de estudios y contratación de asesorías
• Inversiones en proyectos de infraestructura</t>
  </si>
  <si>
    <t>• Reglas de operación del Fondo Nacional de Infraestructura
• http://www.banobras.gob.mx/productosyservicios/productos/Paginas/fonadin.aspx
• http://www.fondonacionaldeinfraestructura.gob.mx/wb/fni/inicio</t>
  </si>
  <si>
    <t>El Fondo Nacional de Infraestructura es el vehículo de coordinación del gobierno federal para el desarrollo de infraestructira en los sectores comunicaciones, transporte, agua, medio ambiente y turismo. Apoya en la planeación, diseño, construcción y transferencia de proyectos de infraestructura con impacto social o rentabilidad económica, en los que participe el sector privado.</t>
  </si>
  <si>
    <t>Constituirse como un vehículo de coordinación de la Administración Pública Federal para la inversión en infraestructura, principalmente en las áreas de comunicaciones, transportes, hidráulica, medio ambiente y turística, que auxiliará en la planeación, fomento, apoyos, construcción, conservación, operación y transferencia de proyectos de infraestructura con impacto social o rentabilidad económica o financiera, de acuerdo con los programas y los recursos presupuestarios correspondientes.</t>
  </si>
  <si>
    <t>Índice de inversión directa en sectores económicos con actividad turística pública y privada (IDT)</t>
  </si>
  <si>
    <t>(Formación bruta de capital fijo en el año t / Formación bruta de capital fijo en el año base)*100</t>
  </si>
  <si>
    <t>Sí</t>
  </si>
  <si>
    <t>Tasa de variación porcentual de la inversión para el desarrollo de los destinos turísticos de FONATUR</t>
  </si>
  <si>
    <t>((Total inversión ejercida para el desarrollo de los destinos turísticos de FONATUR en el año t) / Total inversión ejercida para el desarrollo de los destinos turísticos de FONATUR en el año t-1)-1)*100</t>
  </si>
  <si>
    <t>31. Porcentaje de encuestados que calificaron como muy bueno o bueno en la atención del Fondo en la venta de terrenos, respecto a los encuestados</t>
  </si>
  <si>
    <t>(Número de compradores que calificaron como muy bueno o bueno el servicio que recibieron por parte del Fondo en la compra de terrenos) / (Número total de compradores encuestados)*100</t>
  </si>
  <si>
    <t>No</t>
  </si>
  <si>
    <t>32. Porcentaje de estudios elaborados de planeación turística</t>
  </si>
  <si>
    <t>(Número de estudios de planeación turística elaborados en el año / Número de estudios de planeación turística programados en el año)*100</t>
  </si>
  <si>
    <t>33. Servicios de identificación de áreas territoriales con potencial turístico realizados</t>
  </si>
  <si>
    <t>34. Porcentaje de evaluaciones elaboradas</t>
  </si>
  <si>
    <t>311. Eficacia de los recursos ejercidos en acciones de promoción y difusión</t>
  </si>
  <si>
    <t>Ingresos totales por la venta de terrenos de FONATUR publicitados en el periodo t / Inversión total en promoción y publicidad para la venta de terrenos de FONATUR en el periodo t</t>
  </si>
  <si>
    <t>312. Porcentaje de superficie desplazada</t>
  </si>
  <si>
    <t>(Superficie desplazada total en el periodo / Superficie programada para desplazamiento en el periodo)*100</t>
  </si>
  <si>
    <t>313. Porcentaje de ingresos obtenidos por las ventas reales de bienes inmuebles</t>
  </si>
  <si>
    <t>(Monto total de los ingresos obtenidos por las ventas reales realizadas de bienes inmuebles en el periodo t / Monto total de ingresos obtenidos por las ventas de bienes inmuebles programados en el periodo t)*100</t>
  </si>
  <si>
    <t>321. Porcentaje de convenios de estudios de planeación turística a estados y municipios</t>
  </si>
  <si>
    <t>(Número de convenios formalizados de estudios de planeación turística / Número de convenios de planeación turística programados)*100</t>
  </si>
  <si>
    <t>331. Porcentaje de estudios elaborados para la identificación de reserva territorial</t>
  </si>
  <si>
    <t>(Número de estudios de identificación de reservas territoriales elaborados en el periodo / Número de estudios de identificación de reservas territoriales programados en el periodo)*100</t>
  </si>
  <si>
    <t>341. Tiempo promedio para la generación de elementos que integran la evaluación de proyectos</t>
  </si>
  <si>
    <t>(Suma del tiempo utilizado para la evaluación de todos los proyectos)/(Número de proyectos evaluados)</t>
  </si>
  <si>
    <t>Es una unidad de medida adecuada ya que valora el índice de la formación bruta de capital fijo en el sector, el cual sirve como indicador de la inversión en infraestrucrua turística.</t>
  </si>
  <si>
    <t>La unidad de medida es adecuada ya que mide la proporción de clientes satisfechos con los servicios de venta de bienes inmuebles a cargo del programa.</t>
  </si>
  <si>
    <t>La medición de la variación del número de estudios realizados con respecto del año anterior es correcta porque permite conocer el avance en el número de estudios realizados.</t>
  </si>
  <si>
    <t>La unidad de medida como porcentaje en el avance de identificación de áreas terrritoriales es adecuda.</t>
  </si>
  <si>
    <t>La unidad de medida como porcentaje en el desplazamiento de la superficie en el inventario de terrenos disponibles es adecuda.</t>
  </si>
  <si>
    <t>Es una meta factible de alcanzar dadas las condiciones y alcances del programa.</t>
  </si>
  <si>
    <t>Es un indicador orientado a impulsar el desempeño ya que estima un crecimiento de la inversión en infraestructura del sector turístico.</t>
  </si>
  <si>
    <t>Es un indicador orientado a impulsar el desempeño porque espera un aumento en la inversión en infraestructura turística relacionada con los bienes inmuebles localizados en los destinos de FOANTUR.</t>
  </si>
  <si>
    <t>Estima un aumento en el número de estudios de planeación elaborados, por lo cual es un indicador que está orientado a impulsar el desempeño de la gestión del programa.</t>
  </si>
  <si>
    <t>El indicador permite medir la efectividad de los esfuerzos y recursos destinados a la promoción de la oferta de terrenos destinados al desarrollo turístico que pertenecen a FONATUR, el cual es un buen indicador orientado al desempeño.</t>
  </si>
  <si>
    <t>1. Índice de inversión directa en sectores económicos con actividad turística pública y privada (IDT)</t>
  </si>
  <si>
    <t>2. Tasa de variación porcentual de la inversión para el desarrollo de los destinos turísticos de FONATUR</t>
  </si>
  <si>
    <t>Las evaluaciones elaboradas son una actividad sustantiva de los servicios de Asesoría y Calificación de proyectos, los cuales requieren de la elaboración de estudios como corridas y evaluaciones financieras, evaluaciones de mercado, técnicas y visitas de campo.</t>
  </si>
  <si>
    <t>Este indicador es adecuado para medir el avance de su Componente y no como indicador a nivel de Actividad.</t>
  </si>
  <si>
    <t xml:space="preserve">El indicador de la Actividad correspondiente al Componente 33 es insuficiente para medir el avance en las acciones que se deben desarrollar para lograr el Componente. </t>
  </si>
  <si>
    <t>Se requieren otros indicadores adicionales que midan Actividades como visitas técnicas, elaboración de estudios técnicos y financieros, evaluación de las características físicas de los terrenos y análisis de factibildiad económica y financiera.</t>
  </si>
  <si>
    <t>Objetivos</t>
  </si>
  <si>
    <t>Nivel</t>
  </si>
  <si>
    <t>Resumen narrativo</t>
  </si>
  <si>
    <t>Indicadores</t>
  </si>
  <si>
    <t>Nombre</t>
  </si>
  <si>
    <t>Dimensión</t>
  </si>
  <si>
    <t>Tipo</t>
  </si>
  <si>
    <t>Frecuencia de medida</t>
  </si>
  <si>
    <t>Medios de verificación</t>
  </si>
  <si>
    <t>Supuestos</t>
  </si>
  <si>
    <t>Índice de inversión directa en sectores económicos con actividad turística pública y privada</t>
  </si>
  <si>
    <t>Eficacia</t>
  </si>
  <si>
    <t>Estratégico</t>
  </si>
  <si>
    <t>Índice</t>
  </si>
  <si>
    <t>Anual</t>
  </si>
  <si>
    <t>La política pública sectorial es congruente con el crecimiento del sector.</t>
  </si>
  <si>
    <t>Los destinos turísticos cuentan con altos niveles de inversión para el desarrollo del sector turismo</t>
  </si>
  <si>
    <t>Mide la variación porcentual de la inversión en los destinos de FONATUR</t>
  </si>
  <si>
    <t>Porcentaje</t>
  </si>
  <si>
    <t>Propuestas de adquisición de reserva territorial. Archivos de la Dirección de Servicios de Apoyo al Sector Turístico.</t>
  </si>
  <si>
    <t>1. Existen condiciones de seguridad en el país
2. Existen condiciones de estabilidad en los mercados financieros y se  mejoran los niveles de crecimiento económico en los países interesados en invertir en México</t>
  </si>
  <si>
    <t>Componente</t>
  </si>
  <si>
    <t>Actividad</t>
  </si>
  <si>
    <t>Orden</t>
  </si>
  <si>
    <t>Concreción del desplazamiento de superficie del inventario de terrenos disponibles</t>
  </si>
  <si>
    <t>Porcentaje de superficie desplazada</t>
  </si>
  <si>
    <t>Trimestral</t>
  </si>
  <si>
    <t>Porcentaje de ingresos obtenidos por las ventas reales de bienes inmuebles. Porcentaje de cumplimiento de las ventas reales de bienes inmuebles. Ingresos mensuales. Reporte de ventas de la Subdirección de Ventas (SISTER)</t>
  </si>
  <si>
    <t>Existen interesados en adquirir bienes inmuebles comercializados por FONATUR.</t>
  </si>
  <si>
    <t>Estudios de Planeación Turística elaborados</t>
  </si>
  <si>
    <t>Porcentaje de estudios elaborados de planeación turística</t>
  </si>
  <si>
    <t>Semestral</t>
  </si>
  <si>
    <t>Porcentaje de estudios elaborados de planeación turística. Estudios de planeación turística elaborados en resguardo de la Dirección de Servicios de Apoyo al Sector Turístico.</t>
  </si>
  <si>
    <t>Evaluación de proyectos del sector privado elaborados</t>
  </si>
  <si>
    <t>Porcentaje de evaluaciones elaboradas</t>
  </si>
  <si>
    <t>Mide el porcentaje de evaluaciones de proyectos para el sector privado elaboradas</t>
  </si>
  <si>
    <t>Porcentaje de evaluaciones elaboradas. Evaluaciones a proyectos realizadas en resguardo de la Dirección de Servicios de Apoyo al Sector Turístico.</t>
  </si>
  <si>
    <t>Los inversionistas están interesados en evaluar sus proyectos.</t>
  </si>
  <si>
    <t>Promoción y difusión de oferta de terrenos ubicados en los desarrollos de FONATUR disponibles para venta</t>
  </si>
  <si>
    <t>Gestión</t>
  </si>
  <si>
    <t>Razón</t>
  </si>
  <si>
    <t>Existen interesados en adquirir terrenos con interés turístico disponibles, promocionado en los desarrollos de FONATUR.</t>
  </si>
  <si>
    <t>Bienes inmuebles comercializados satisfactoriamente</t>
  </si>
  <si>
    <t>Porcentaje de encuestados que calificaron como muy bueno o bueno en la atención del Fondo por la venta de terrenos, respecto a los encuestados</t>
  </si>
  <si>
    <t>Calidad</t>
  </si>
  <si>
    <t>Mide el grado de satisfacción con el servicio de venta de terrenos de los compradores</t>
  </si>
  <si>
    <t>Porcentaje de usuarios satisfechos. Porcentaje de encuestados que calificaron como muy bueno o bueno la atención del Fondo en la venta de terrenos, respecto a los encuestados. Encuestas que se encuentran en los Archivos de la Dirección de Comercialización de FONATUR.</t>
  </si>
  <si>
    <t>Los compradores de bienes inmuebles contestan las encuestas.</t>
  </si>
  <si>
    <t>Realización de ventas de bienes inmuebles</t>
  </si>
  <si>
    <t>Porcentaje de ingresos obtenidos por las ventas reales de bienes inmuebles</t>
  </si>
  <si>
    <t>Economía</t>
  </si>
  <si>
    <t>Mide el porcentaje de los ingresos obtenidos por las ventas reales de bienes inmuebles del Fondo por concepto de venta de terrenos</t>
  </si>
  <si>
    <t>Formalización de convenios de estudios de planeación turística a estados y municipios</t>
  </si>
  <si>
    <t>Porcentaje de convenios firmados</t>
  </si>
  <si>
    <t>Eficiencia</t>
  </si>
  <si>
    <t>Mide el total de convenios formalizados de estudios de planeación turística</t>
  </si>
  <si>
    <t>1. Que la reserva territorial identificada esté en condiciones naturales aceptables
2. Permanecen las condiciones de seguridad pública en el polígono</t>
  </si>
  <si>
    <t>Visitas de campo realizadas</t>
  </si>
  <si>
    <t>Número de visitas de campo realizadas con respecto al número de estudios de planeación turística programados</t>
  </si>
  <si>
    <t>Mide el porcentaje de visitas de campo realizadas en proporción al número de estudios de planeación turística elaborados</t>
  </si>
  <si>
    <t>(Número de visitas de campo realizadas / Número de estudios de planeación turística programados)*100</t>
  </si>
  <si>
    <t>Estudios de planeación turística. Reportes de visitas de campo.</t>
  </si>
  <si>
    <t>Porcentaje de estudios elaborados para la identificación de reservas territoriales</t>
  </si>
  <si>
    <t>Los potenciales destinos turísticos cumplen con las condiciones necesarias para el desarrollo de la inversión turística.</t>
  </si>
  <si>
    <t>Da cuenta del número de estudios e investigaciones que apoyen la identificación, factibilidad técnica, ambiental, jurídica y económica-financiera de sitios con potencial y viabilidad de desarrollo turístico susceptibles de ser incorporadas al patrimonio del Fondo para desarrollar nuevos proyectos turísticos.</t>
  </si>
  <si>
    <t>Porcentaje de convenios formalizados. Formalización de convenios de estudios de planeación turística. Convenios suscritos resguardados por la dirección de servicios de Apoyo al Sector Turístico.</t>
  </si>
  <si>
    <t>Los estados y municipios utilizan los Programas de Desarrollo Turístico para su implementación.</t>
  </si>
  <si>
    <t>Número de visitas técnicas realizadas con respecto al número de visitas realizadas en el periodo anterior</t>
  </si>
  <si>
    <t>Mide el total de visitas técnicas realizadas para la identificación de áreas territoriales susceptibles de ser explotadas.</t>
  </si>
  <si>
    <t>Visitas técnicas para la identificación de áreas territoriales</t>
  </si>
  <si>
    <t>(Número de visitas técnicas realizadas en el periodo / Número de visitas técnicas realizadas en el año anterior)*100</t>
  </si>
  <si>
    <t>Reportes de visitas técnicas. Reportes de identificación de áreas territoriales suceptibles de ser explotadas.</t>
  </si>
  <si>
    <t>Las áreas territoriales identificadas son explotadas para el desarrollo turístico.</t>
  </si>
  <si>
    <t>Estudios de mercado para la identificación de bienes inmuebles comercializables</t>
  </si>
  <si>
    <t>Estudios de mercado. Estudios de identificación de bienes inmuebles comercializables.</t>
  </si>
  <si>
    <t>Generación oportuna de los elementos que integran la evaluación de proyectos de inversión</t>
  </si>
  <si>
    <t>Promedio</t>
  </si>
  <si>
    <t>Tiempo promedio para la generación de elementos que integran las evaluaciones de proyectos. Solicitudes de evaluación. Reportes de recepción y entrega de evaluaciones de proyectos, resguardados por la Dirección de Servicios de Apoyo al Sector Turístico.</t>
  </si>
  <si>
    <t>Los inversionistas proporcionan la información necesaria para llevar a cabo las evaluaciones de proyectos.</t>
  </si>
  <si>
    <t>Días</t>
  </si>
  <si>
    <t>Los inversionistas presentan las solicitudes de apoyo a tiempo y completas conforme a lo requerido para la elaboración de las evaluaciones.</t>
  </si>
  <si>
    <t>Evaluaciones de proyectos del sector privado elaborados</t>
  </si>
  <si>
    <t>Estudios de planeación turística elaborados</t>
  </si>
  <si>
    <t>Servicios de identificación de áreas territoriales con potencial turístico realizados</t>
  </si>
  <si>
    <t>Total</t>
  </si>
  <si>
    <t>No existe evidencia de que la información contenida en el documento de diagnóstico se actualice periódicamente ya que el mismo no define un plazo para su revisión o actualización.</t>
  </si>
  <si>
    <t>El programa cuenta con un documento de diagnóstico que identifica el problema que busca atender, el cual es presentado como un hecho negativo que puede ser revertido.</t>
  </si>
  <si>
    <t>El documento de diagnóstico es pertinente ya que contiene la información disponible más reciente al momento de su elaboración.</t>
  </si>
  <si>
    <t>El programa no cuenta con evidencia documental de otros programas nacionales o internacionales similares que realicen el mismo tipo de intervención o que operen bajo el modelo de FONATUR.</t>
  </si>
  <si>
    <t>4 y 5</t>
  </si>
  <si>
    <t>1 y 2</t>
  </si>
  <si>
    <t>Población potencial y objetivo</t>
  </si>
  <si>
    <t>Contribución a los objetivos nacionales, sectoriales e institucionales</t>
  </si>
  <si>
    <t>El documento de diagnóstico del programa no define unidades de medida para ninguna de las poblaciones (potencial y objetivo). Por lo anterior tampoco es posible identificar una metodología ni fuentes de información para la cuantificación y determinación de los tipos de población.</t>
  </si>
  <si>
    <t>No se definen las características de los beneficiarios del programa, ni se cuenta con una base de datos completa que identifique todos los proyectos elaborados por el mismo.</t>
  </si>
  <si>
    <t>Mejorar la definición de la población potencial para poder caracterizarla.</t>
  </si>
  <si>
    <t>La cuantificación de la población potencial debe abarcar solamente aquellos estados, y en particular aquellos municipios con destinos turísticos con bajos niveles de inversión.</t>
  </si>
  <si>
    <t>Todas las Actividades están claramente especificadas y ordenadas de manera cronológica y de acuerdo con el orden de los Componentes, y no existe ambigüedad en su redacción.</t>
  </si>
  <si>
    <t>El Componente 31 “Bienes inmuebles comercializados satisfactoriamente” y la Actividad 312 “Concreción del desplazamiento de superficie del inventario de terrenos disponibles” están invertidos en el orden de la lógica vertical de la MIR.</t>
  </si>
  <si>
    <t>Algunas de las Actividades de la MIR no son las suficientes para cumplir con el logro de los Componentes.</t>
  </si>
  <si>
    <t>Invertir el orden de los indicadores, poniendo que actualmente es Actividad como Componente y viceversa.</t>
  </si>
  <si>
    <t>Agregar indicadores sobre las actividades sustantivas faltantes para cumplir con los Componetes de la MIR.</t>
  </si>
  <si>
    <t>Los Componentes corresponden con cada uno de los servicios que presta el programa, según lo descrito en su documento de diagnóstico.</t>
  </si>
  <si>
    <t>No aplica</t>
  </si>
  <si>
    <t>10 y 11</t>
  </si>
  <si>
    <t>Mejorar la definición de la población objetivo para que sea identificable en el Propósito del programa.</t>
  </si>
  <si>
    <t>El Fin cumple con todas las características de diseño requeridas por al normatividad oficial.</t>
  </si>
  <si>
    <t>Mejorar la lógica vertical de la Matriz en los indicadores señalados.</t>
  </si>
  <si>
    <t>Incluir la línea de base en la Ficha Técnica del indicador del Fin.</t>
  </si>
  <si>
    <t>Modificar los indicadores por otros más adecuados, acordes con los servicios que presta el programa.</t>
  </si>
  <si>
    <t>De las Actividades 312, 321, 331 y 341, el conjunto de Actividades por Componente no reflejan las acciones que deben de llevarse a cabo para alcanzar sus respectivos Componentes.</t>
  </si>
  <si>
    <t>Las principales mejoras son referentes a la incorporación de indicadores para medir los objetivos a ese nivel.</t>
  </si>
  <si>
    <t>El programa es complementario con 7 programas federales de impulso y desarrollo del sector turismo.</t>
  </si>
  <si>
    <t>El programa identifica y cuantifica los gastos en los que incurre para generar los bienes y los servicios (Componentes) que ofrece.</t>
  </si>
  <si>
    <t>El programa cuenta con mecanismos de transparencia y rendición de cuentas.</t>
  </si>
  <si>
    <t>El programa no proporciona información sobre los resultados principales del programa relacionados con los resultados a nivel Fin, Propósito y/o Componentes.</t>
  </si>
  <si>
    <t>Incorporar la MIR en la página web del programa.</t>
  </si>
  <si>
    <t>El Manual Único Sustantivo de FONATUR define todos los procesos y procedimientos que deben llevarse a cabo en la institución para cumplir con todos sus deberes y responsabilidades.</t>
  </si>
  <si>
    <t>El documento de diagnóstico del programa define a la población que presenta el problema y la cuantifica pero no la caracteriza.</t>
  </si>
  <si>
    <t>Se considera que es un programa complementario al F002 ya que es uno de los programas presupuestarios de inversión del FONATUR. Es decir, que parte de los esfuerzos y recursos de FONATUR se canalizan a la urbanización de hectáreas para su venta como terrenos turísticos, lo cual contribuye al logro del Propósito del Programa F002.</t>
  </si>
  <si>
    <t>Número  de estudios de mercado elaborados que identifican bienes inmuebles comercializados</t>
  </si>
  <si>
    <t>(Número de estudios de mercado con resultados favorables para la comercialización de bienes inmuebles / Número de estudios de mercado elaborados en el ejercicio anterior)*100</t>
  </si>
  <si>
    <t>Existen bienes inmuebles aptos y con potencial para ser comercializados en el sector turístico.</t>
  </si>
  <si>
    <t>K</t>
  </si>
  <si>
    <t>F002</t>
  </si>
  <si>
    <t>K028</t>
  </si>
  <si>
    <t>El presupuesto de la columna F002 es el de la Dirección de Desarrollo y las delegaciones regionales, la distribución es una estimación del impacto presupuestal en cada programa de modalidad K.</t>
  </si>
  <si>
    <t>Montos</t>
  </si>
  <si>
    <t>Fondo de pensiones</t>
  </si>
  <si>
    <t>Deuda pública</t>
  </si>
  <si>
    <t>Servicio médico a pensionados y jubilados</t>
  </si>
  <si>
    <t>Presupuesto de los programas K dependientes del programa F002</t>
  </si>
  <si>
    <t>Presta sevicios de mantenimiento y operación en los proyectos de infraestructura turística. Estos últimos son los proyectos que apoya el programa F002, por lo que la complementariedad gira entorno a la atención al mismo tipo de población.</t>
  </si>
  <si>
    <t>Es un indicador orientado a impulsar el desempeño ya que estima aumentos en el número de reservas territoriales identificadas.</t>
  </si>
  <si>
    <t>La medición de la satisfacción por la venta de bienes inmuebles no debería ser considerado como un indicador de nivel de Componente.</t>
  </si>
  <si>
    <t>Porcentaje de hectáreas identificadas de reserva territorial</t>
  </si>
  <si>
    <t>(Número de hectáreas identificadas de serserva territorial en el año / Número de hectáreas de reserva territorial programadas a identificar en el año)*100</t>
  </si>
  <si>
    <t>Informe de las delegaciones. Reporte del área de capacitación de cada Delegación de FONATUR.</t>
  </si>
  <si>
    <t>Hay certidumbre jurídica en la propiedad del área territorial.</t>
  </si>
  <si>
    <t>La población objetivo del prorgama no se refleja en la redacción de Propósito de la MIR</t>
  </si>
  <si>
    <t>Los indicadores del Componente 31 y de las Actividades 312, 331 y 341 no cumplen con las características de ser relevantes y adecuados.</t>
  </si>
  <si>
    <t>El indicador del Componente 31 no es el adecuado para medir los logros del programa a ese nivel de objetivos.</t>
  </si>
  <si>
    <t>(Número de proyectos evaluados) /( Número de proyectos programados a evaluarse)*100</t>
  </si>
  <si>
    <t>(Número de hectáreas identificadas de reserva territorial en el año) / Número de hectáreas de reserva territorial programadas a identificar en el año)*100</t>
  </si>
  <si>
    <t>Mide la variación  de la inversión con respecto al periodo anterior en los destinos de FONATUR, lo cual es un buen indicador de la promoción de la inversión en los destinos a cargo del programa.</t>
  </si>
  <si>
    <t>La medición de la variación del número de evaluaciones de proyectos del sector privado con respecto del año anterior es correcta porque permite conocer el avance en este tipo de servicios.</t>
  </si>
  <si>
    <t>Es una unidad de medida adecuada ya que permite conocer la efectividad de los esfuerzos destinados a la promoción de la oferta de terrenos destinados al desarrollo turístico.</t>
  </si>
  <si>
    <t>Es una unidad de medida adecuada porque permite valorar el cambio en la proporción de ventas de bienes inmuebles de un año a otro.</t>
  </si>
  <si>
    <t>Como medida de avance programática es adecuada porque permite conocer el número de convenios acordados con respecto a los planeados.</t>
  </si>
  <si>
    <t>Como medida de avance programática es adecuada porque permite conocer el número de estudios de identificación realizados con respecto a los programados.</t>
  </si>
  <si>
    <t>Es una unidad de medida correcta para valorar la media de tiempo en la generación de elementos que integran la evaluación de los proyectos.</t>
  </si>
  <si>
    <t>Es un indicador orientado al desempeño ya que mide la eficiencia en el ejericio de ventas de bienes inmuebles de los destinos turísticos de FONATUR.</t>
  </si>
  <si>
    <t xml:space="preserve">El indicador a nivel Actividad no es suficiente para medir el avance de las acciones que se deben llevar a cabo para cumplir con el Componente. </t>
  </si>
  <si>
    <t>Este indicador debe utilizarse para medir el avance de los objetivos a nivel de Actividades.</t>
  </si>
  <si>
    <t>Cambiar el indicador al nivel de Componente. A este nivel, los indicadores deben medir acciones como la venta de bienes inmuebles (que ya se incluye en la MIR), además de otras actividades sustantivas de la Dirección Comercial, como son la elaboración de la estrategia de mercadotecnia y el programa anual de promoción y publicidad (éste último puede ser medido con el indicador 311).</t>
  </si>
  <si>
    <t>A nivel Actividades, el Componente 32 debería contar también con un  indicador que mida el avance de las actividades de visitas técnicas.</t>
  </si>
  <si>
    <t>Medir otras acciones necesarias para cumplir con el Componente 34, como son: corridas financieras, evaluaciones financieras, de mercado y técnicas, investigación de gabinete y visitas de campo.</t>
  </si>
  <si>
    <t>Elaboración de estudios para la identificación de áreas territoriales susceptibles de ser aprovechadas en proyectos turísticos</t>
  </si>
  <si>
    <t>Contribuir a facilitar el financiamiento y la inversión público-privada en proyectos con potencial turístico mediante el incentivo a las inversiones para el desarrollo del sector</t>
  </si>
  <si>
    <t>Eficacia de los recursos ejercidos en acciones de promoción y difusión</t>
  </si>
  <si>
    <t>Tiempo promedio para la generación de elementos que integran la evaluación de proyectos</t>
  </si>
  <si>
    <t>Mide el tiempo promedio (28 días) utilizado para la generación de elementos (estudios de mercado, técnicas, económicas-financieros) que integran la evaluación de cada proyecto.</t>
  </si>
  <si>
    <t>Mide la eficacia del gasto ejercido en promoción y publicidad del Fondo</t>
  </si>
  <si>
    <t>Mide el número de estudios de mercado elaborados que arrojan información positiva para la comercialización de bienes inmuebles con respecto al total de estudios de mercado elaborados</t>
  </si>
  <si>
    <t>Mide el porcentaje de hectáreas identificadas de reserva territorial con  potencial turístico para ser desarrollada por FONATUR</t>
  </si>
  <si>
    <t>Mide el total de estudios de planeación turística elaborados para el desarrollo del sector turístico</t>
  </si>
  <si>
    <t>Mide el porcentaje de la superficie desplazada, con respecto a la superficie proyectada. La superficie desplazada se refiere a la superficie que ha dejado de pertenecer al inventario de lotes disponibles por venta, ación de pago u otros movimientos.</t>
  </si>
  <si>
    <t>Mide el incremento en inversión canalizada en actividades turísticas utilizando la Formación Bruta de Capital Fijo (FBKF) que reporta INEGI en la Cuenta Satélite del Turismo</t>
  </si>
  <si>
    <t>Número de proyectos evaluados / Número de proyectos programados a evaluarse</t>
  </si>
  <si>
    <t>Porcentaje de estudios elaborados para la identificación de reservas territoriales. Estudios registrados, estudios realizados y documentación evaluatoria para la identificación de reservas territoriales resguardada por la Dirección de Servicios de Apoyo al Sector Turístico.</t>
  </si>
  <si>
    <t>Solicitudes de evaluación. Reportes de recepción y entrega de evaluaciones de proyectos.</t>
  </si>
  <si>
    <t>Eficiencia de los recursos ejercidos en acciones de promoción y difusión. Concursos en los que se concretó la venta del terreno ofertado. Reporte semestral de la Subdirección de Ventas (Ingresos) y Reporte Semestral de la Subdirección de Mercadotecnia (Egresos) de la Dirección de Comercialización.</t>
  </si>
  <si>
    <t>Porcentaje de superficie desplazada. Reporte de superficie desplazada. Porcentaje de superficie de terrenos desplazada en el periodo. Reporte trimestral generado por la Subdirección de Ventas, Dirección de Comercialización.</t>
  </si>
  <si>
    <t>Cuenta Satélite del Turismo de México base 2008.</t>
  </si>
  <si>
    <t>Existen interesados en desarrollar proyectos de inversión en los terrenos comercializados por FONATUR.</t>
  </si>
  <si>
    <t>Existe interés por parte de los inversionistas en determinar proyectos detonadores.</t>
  </si>
  <si>
    <t>Hay dos áreas cuya labor es de planeación y dirección estratégica: la Dirección General propiamente de FONATUR (presupuesto de $18’595,085) y la Dirección de Gestión Estratégica y Enlace Institucional ($29’538,930), las cuales también están ubicados en el Programa F002 y por la naturaleza de sus actividades, sus gastos impactan en todos los componentes de la MIR de FONATUR.</t>
  </si>
  <si>
    <t>Hay gastos que no corresponden directamente al cumplimiento del fin del Programa F002, pero por disposición legal deben cubrirse y son:</t>
  </si>
  <si>
    <t>Otros gastos del Programa F002</t>
  </si>
  <si>
    <t>Contribuir a fortalecer las ventajas competitivas de la oferta turística nacional, a través de proyectos que apoyen el desarrollo y aprovechamiento de las vocaciones turísticas de las entidades federativas</t>
  </si>
  <si>
    <t>Las instalaciones de los centros turísticos funcionan bajo condiciones óptimas</t>
  </si>
  <si>
    <t>Los nuevos proyectos de infraestructura turística del FONATUR son desarrollados de forma planeada</t>
  </si>
  <si>
    <t>Los Centros Integralmente Planeados (CIP's) de FONATUR cuentan con servicios de conservación y mantenimiento de calidad</t>
  </si>
  <si>
    <t>El área de enfoque se vincula con la generación de valor público mediante el diseño de políticas, planes y programas del sector, el seguimiento y evaluación de las políticas públicas y sus estrategias, así como con el valor que generan al orientar el gasto y la acción pública en materia turística.</t>
  </si>
  <si>
    <t>Localidad aspirante: Localidad que aspira a ingresar al Programa Pueblos Mágicos y obtener, en consecuencia, el nombramiento Pueblo Mágico, al ser susceptible de aprovechamiento turístico por sus atributos únicos, simbólicos, leyendas, historias auténticas, hechos trascendentes, cotidianidad que la identifica de manera particular y la hacen especial entre otras, y que está representada por la autoridad municipal.
Pueblo Mágico: Localidad que a través del tiempo y ante la modernidad, ha conservado su valor y herencia histórica cultural y la manifiesta en diversas expresiones a través de su patrimonio tangible e intangible irremplazable y que cumple con los requisitos de permanencia.</t>
  </si>
  <si>
    <t>• Obras de infraestructura y servicios
• Equipamiento turístico
• Creación de sitios de interés turístico
• Asistencia técnica y servicios relacionados a los proyectos</t>
  </si>
  <si>
    <t>Los cinco Centros Integralmente Planeados: Ixtapa, Loreto, Los Cabos, Cancún, Huatulco y el Proyecto Turístico Integral de Nayarit.</t>
  </si>
  <si>
    <t>• MIR del Pp S248 Programa para el Desarrollo Regional Turístico Sustentable
• Archivo de Inclusión de información de poblaciones de programas sujetos a Reglas de Operación del Programa S248 Programa para el Desarrollo Regional Turístico Sustentable
• Acuerdo por el que se modifican las Reglas de Operación del Programa para el Desarrollo Regional Turístico Sustentable (PRODERETUS), para el ejercicio fiscal 2015.</t>
  </si>
  <si>
    <t>Presta sevicios de urbanización en los proyectos de infraestructura turística. Estos últimos son los proyectos que apoya el Programa F002, por lo que la complementariedad gira en torno a la atención al mismo tipo de población.</t>
  </si>
  <si>
    <t>Presta sevicios de urbanización en otros proyectos de infraestructura turística. Estos últimos son los proyectos que apoya el Programa F002, por lo que la complementariedad gira en torno a la atención al mismo tipo de población.</t>
  </si>
  <si>
    <t>Se identifican complementariedades entre ambos programas porque los dos buscan mejorar la oferta turística nacional a través de mejoras en la inversión del sector y en su infraestructura. El Programa S248 apoya proyectos de infraestructura y mejoramiento de equipamiento turístico, mientras que el Programa F002 promueve las inversiones público privadas en el sector.</t>
  </si>
  <si>
    <t>Se identifica una relación de complementariedad primero por la vinculación del Programa F002 con el Programa Nacional de Infraestructura, de cual el FONADIN es el  principal mecanismo de financiamiento. En segundo lugar, la vinculación entre ambos programas se da por el objetivo común de promover y desarrollar la inversión público privada en infraestructura turística.</t>
  </si>
  <si>
    <t>En este caso es FONATUR el que contribuye al logro del propósito del Prorgama P001 ya que es parte de la política pública federal de turismo.</t>
  </si>
  <si>
    <t>Se considera que es un programa complementario al F002 ya que es uno de los programas presupuestarios de inversión del FONATUR. Es decir, que parte de los esfuerzos y recursos de FONATUR se canalizan al mantenimiento y operación de los proyectos de FONATUR, lo cual contribuye al logro del Propósito del Programa F002.</t>
  </si>
  <si>
    <t>El objetivo principal de este programa es prestar todo tipo de servicios relativos a la conservación, construcción, demolición,  mantenimiento, limipieza, operación, vigilancia y supervisión de cualquier tipo de instalaciones e infraestructura, así como en bienes muebles o inmuebles, que requieran organizaciones, dependencias y entidades paraestatales de la administración pública federal, estatal y/o personas físicas o morales.</t>
  </si>
  <si>
    <t>El programa está vinculado a  objetivos nacionales, sectoriales, institucionales y transversales, relacionados con el desarrollo de la infraestructura turística como medio para impulsar la inversión en el sector.</t>
  </si>
  <si>
    <t>Es posible identificar tanto en la MIR como en las Fichas Técnicas de los conjuntos de indicadores Fin y Propósito que los medios de verificación son los necesarios y suficientes para calcular los indicadores, y que los indicadores permiten medir, directa o indirectamente, el objetivo a esos niveles.</t>
  </si>
  <si>
    <t>Se recomienda que el documento establezca el plazo para su revisión y actualización, con el fin de cumplir con este requerimiento.</t>
  </si>
  <si>
    <t>Dado el tipo de servicios que presta el programa y que está enfocado al desrrollo de la inversión turística, lo cual es un tema prioritario tanto en México como en muchos otros países, se considera que es posible que sí existan estudios o documentos que den evidencia de la existencia de programas similares a FONATUR. Por lo que la recomendación es identificar estos programas y documentar dicha evidencia.</t>
  </si>
  <si>
    <t>Integrar un listado completo que indique por año los proyectos en los que ha intervenido FONATUR. 
Incorporar dichos listados en un sistema de información.
Integrar enlaces que permitan el acceso a los documentos de resultados de los proyectos.
Actualizar anualmente la información conforme al avance del ejercicio de los recursos.</t>
  </si>
  <si>
    <t>El indicador de la Actividad 312 no señala una línea de base.</t>
  </si>
  <si>
    <t>Unidad responsable: Fondo Nacional de Fomento al Turismo</t>
  </si>
  <si>
    <t>Además de medir la eficiencia en la generación de elementos necesarios en para la elaboración de evaluaciones, es importante medir otros aspectos de eficiencia operativa como el tiempo de respuesta e inicio de las evaluaciones.</t>
  </si>
  <si>
    <t>(Suma de días utilizados para la evaluación de cada uno de los proyectos) / Número total de proyectos evaluados en el periodo</t>
  </si>
  <si>
    <t>Mide el tiempo promedio de elaboración de las evaluaciones.</t>
  </si>
  <si>
    <t>Tiempo promedio de elaboración de evaluaciones para el sector privado</t>
  </si>
  <si>
    <t>Días empleados para la elaboración de cada evaluación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</si>
</sst>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8" x14ac:knownFonts="1">
    <font>
      <sz val="11"/>
      <color theme="1"/>
      <name val="Calibri"/>
      <family val="2"/>
      <scheme val="minor"/>
    </font>
    <font>
      <sz val="11"/>
      <color theme="1"/>
      <name val="Calibri"/>
      <family val="2"/>
      <scheme val="minor"/>
    </font>
    <font>
      <sz val="8"/>
      <color theme="1"/>
      <name val="Arial"/>
      <family val="2"/>
    </font>
    <font>
      <b/>
      <sz val="8"/>
      <color theme="1"/>
      <name val="Arial"/>
      <family val="2"/>
    </font>
    <font>
      <b/>
      <sz val="8"/>
      <color theme="0"/>
      <name val="Arial"/>
      <family val="2"/>
    </font>
    <font>
      <sz val="10"/>
      <name val="Arial"/>
      <family val="2"/>
    </font>
    <font>
      <sz val="8"/>
      <name val="Arial"/>
      <family val="2"/>
    </font>
    <font>
      <sz val="8"/>
      <color rgb="FF000000"/>
      <name val="Arial"/>
      <family val="2"/>
    </font>
  </fonts>
  <fills count="6">
    <fill>
      <patternFill patternType="none"/>
    </fill>
    <fill>
      <patternFill patternType="gray125"/>
    </fill>
    <fill>
      <patternFill patternType="solid">
        <fgColor rgb="FF00206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6">
    <border>
      <left/>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indexed="64"/>
      </left>
      <right style="thin">
        <color indexed="64"/>
      </right>
      <top style="thin">
        <color indexed="64"/>
      </top>
      <bottom style="thin">
        <color indexed="64"/>
      </bottom>
      <diagonal/>
    </border>
    <border>
      <left style="thin">
        <color rgb="FF002060"/>
      </left>
      <right style="thin">
        <color rgb="FF002060"/>
      </right>
      <top style="thin">
        <color rgb="FF002060"/>
      </top>
      <bottom style="thin">
        <color rgb="FF002060"/>
      </bottom>
      <diagonal/>
    </border>
    <border>
      <left style="thin">
        <color rgb="FF002060"/>
      </left>
      <right/>
      <top style="thin">
        <color rgb="FF002060"/>
      </top>
      <bottom style="thin">
        <color rgb="FF002060"/>
      </bottom>
      <diagonal/>
    </border>
    <border>
      <left/>
      <right style="thin">
        <color rgb="FF002060"/>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diagonal/>
    </border>
    <border>
      <left style="thin">
        <color rgb="FF002060"/>
      </left>
      <right/>
      <top style="thin">
        <color rgb="FF002060"/>
      </top>
      <bottom/>
      <diagonal/>
    </border>
    <border>
      <left/>
      <right/>
      <top style="thin">
        <color rgb="FF002060"/>
      </top>
      <bottom/>
      <diagonal/>
    </border>
    <border>
      <left style="thin">
        <color rgb="FF002060"/>
      </left>
      <right style="thin">
        <color rgb="FF002060"/>
      </right>
      <top style="thin">
        <color rgb="FF00206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18"/>
      </left>
      <right style="thin">
        <color indexed="18"/>
      </right>
      <top style="thin">
        <color indexed="18"/>
      </top>
      <bottom style="thin">
        <color indexed="18"/>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rgb="FF002060"/>
      </left>
      <right style="thin">
        <color rgb="FF002060"/>
      </right>
      <top/>
      <bottom style="thin">
        <color rgb="FF002060"/>
      </bottom>
      <diagonal/>
    </border>
    <border>
      <left style="thin">
        <color rgb="FF002060"/>
      </left>
      <right style="thin">
        <color rgb="FF002060"/>
      </right>
      <top/>
      <bottom/>
      <diagonal/>
    </border>
    <border>
      <left/>
      <right style="thin">
        <color rgb="FF002060"/>
      </right>
      <top/>
      <bottom/>
      <diagonal/>
    </border>
    <border>
      <left/>
      <right style="thin">
        <color rgb="FF002060"/>
      </right>
      <top/>
      <bottom style="thin">
        <color rgb="FF002060"/>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theme="0"/>
      </right>
      <top/>
      <bottom style="thin">
        <color rgb="FF002060"/>
      </bottom>
      <diagonal/>
    </border>
    <border>
      <left style="thin">
        <color theme="0"/>
      </left>
      <right style="thin">
        <color theme="0"/>
      </right>
      <top/>
      <bottom style="thin">
        <color rgb="FF002060"/>
      </bottom>
      <diagonal/>
    </border>
    <border>
      <left style="thin">
        <color theme="0"/>
      </left>
      <right/>
      <top/>
      <bottom style="thin">
        <color rgb="FF00206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s>
  <cellStyleXfs count="4">
    <xf numFmtId="0" fontId="0" fillId="0" borderId="0"/>
    <xf numFmtId="0" fontId="5" fillId="0" borderId="0"/>
    <xf numFmtId="43" fontId="5" fillId="0" borderId="0" applyFont="0" applyFill="0" applyBorder="0" applyAlignment="0" applyProtection="0"/>
    <xf numFmtId="0" fontId="1" fillId="0" borderId="0"/>
  </cellStyleXfs>
  <cellXfs count="102">
    <xf numFmtId="0" fontId="0" fillId="0" borderId="0" xfId="0"/>
    <xf numFmtId="0" fontId="2" fillId="0" borderId="0" xfId="0" applyFont="1"/>
    <xf numFmtId="0" fontId="3" fillId="0" borderId="0" xfId="0" applyFont="1"/>
    <xf numFmtId="0" fontId="2" fillId="0" borderId="4" xfId="0" applyFont="1" applyBorder="1"/>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0" borderId="0" xfId="0" applyFont="1" applyAlignment="1">
      <alignment horizontal="center" vertical="center" wrapText="1"/>
    </xf>
    <xf numFmtId="0" fontId="4" fillId="2" borderId="1" xfId="0" applyFont="1" applyFill="1" applyBorder="1" applyAlignment="1">
      <alignment horizontal="center" vertical="center"/>
    </xf>
    <xf numFmtId="43" fontId="4" fillId="2" borderId="2" xfId="2" applyFont="1" applyFill="1" applyBorder="1" applyAlignment="1">
      <alignment horizontal="center" vertical="center" wrapText="1"/>
    </xf>
    <xf numFmtId="43" fontId="4" fillId="2" borderId="3" xfId="2" applyFont="1" applyFill="1" applyBorder="1" applyAlignment="1">
      <alignment horizontal="center" vertical="center" wrapText="1"/>
    </xf>
    <xf numFmtId="43" fontId="2" fillId="0" borderId="5" xfId="2" applyFont="1" applyFill="1" applyBorder="1" applyAlignment="1">
      <alignment horizontal="center" vertical="center"/>
    </xf>
    <xf numFmtId="43" fontId="2" fillId="0" borderId="5" xfId="0" applyNumberFormat="1" applyFont="1" applyBorder="1"/>
    <xf numFmtId="0" fontId="3" fillId="0" borderId="5" xfId="0" applyFont="1" applyBorder="1"/>
    <xf numFmtId="43" fontId="3" fillId="0" borderId="5" xfId="0" applyNumberFormat="1" applyFont="1" applyBorder="1"/>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2" fillId="0" borderId="5" xfId="0" applyFont="1" applyBorder="1" applyAlignment="1">
      <alignment horizontal="left" vertical="top" wrapText="1"/>
    </xf>
    <xf numFmtId="0" fontId="2" fillId="0" borderId="5" xfId="0" applyFont="1" applyBorder="1" applyAlignment="1">
      <alignment horizontal="center" vertical="center" wrapText="1"/>
    </xf>
    <xf numFmtId="0" fontId="2" fillId="0" borderId="5" xfId="0" applyFont="1" applyFill="1" applyBorder="1" applyAlignment="1">
      <alignment horizontal="left" vertical="top"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0" fontId="2" fillId="0" borderId="4" xfId="0" applyFont="1" applyBorder="1" applyAlignment="1">
      <alignment vertical="center" wrapText="1"/>
    </xf>
    <xf numFmtId="0" fontId="2" fillId="0" borderId="12" xfId="0" applyFont="1" applyFill="1" applyBorder="1" applyAlignment="1">
      <alignment vertical="top" wrapText="1"/>
    </xf>
    <xf numFmtId="0" fontId="2" fillId="0" borderId="5" xfId="0" applyFont="1" applyBorder="1" applyAlignment="1">
      <alignment horizontal="left"/>
    </xf>
    <xf numFmtId="43" fontId="2" fillId="0" borderId="5" xfId="0" applyNumberFormat="1" applyFont="1" applyBorder="1" applyAlignment="1">
      <alignment horizontal="center"/>
    </xf>
    <xf numFmtId="0" fontId="2" fillId="0" borderId="4" xfId="0" applyFont="1" applyBorder="1" applyAlignment="1">
      <alignment horizontal="center" vertical="center"/>
    </xf>
    <xf numFmtId="0" fontId="2" fillId="0" borderId="4" xfId="0" applyFont="1" applyBorder="1" applyAlignment="1">
      <alignment wrapText="1"/>
    </xf>
    <xf numFmtId="0" fontId="2" fillId="4" borderId="4" xfId="0" applyFont="1" applyFill="1" applyBorder="1" applyAlignment="1">
      <alignment horizontal="center" vertical="center"/>
    </xf>
    <xf numFmtId="0" fontId="6" fillId="0" borderId="16" xfId="0" applyFont="1" applyBorder="1" applyAlignment="1">
      <alignment vertical="center" wrapText="1"/>
    </xf>
    <xf numFmtId="0" fontId="2" fillId="0" borderId="4" xfId="0" applyFont="1" applyFill="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center" vertical="center"/>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2" fillId="5" borderId="4" xfId="0" applyFont="1" applyFill="1" applyBorder="1" applyAlignment="1">
      <alignment vertical="center" wrapText="1"/>
    </xf>
    <xf numFmtId="0" fontId="2" fillId="5" borderId="4" xfId="0" applyFont="1" applyFill="1" applyBorder="1" applyAlignment="1">
      <alignment horizontal="center" vertical="center" wrapText="1"/>
    </xf>
    <xf numFmtId="0" fontId="2" fillId="5" borderId="4" xfId="0" applyFont="1" applyFill="1" applyBorder="1" applyAlignment="1">
      <alignment horizontal="center" vertical="center"/>
    </xf>
    <xf numFmtId="0" fontId="2" fillId="4" borderId="4" xfId="0" applyFont="1" applyFill="1" applyBorder="1" applyAlignment="1">
      <alignment horizontal="left" vertical="center" wrapText="1"/>
    </xf>
    <xf numFmtId="0" fontId="2" fillId="4" borderId="4" xfId="0" applyFont="1" applyFill="1" applyBorder="1" applyAlignment="1">
      <alignment vertical="center" wrapText="1"/>
    </xf>
    <xf numFmtId="0" fontId="2" fillId="0" borderId="5" xfId="0" applyFont="1" applyBorder="1" applyAlignment="1">
      <alignment horizontal="left" wrapText="1"/>
    </xf>
    <xf numFmtId="43" fontId="2" fillId="0" borderId="5" xfId="0" applyNumberFormat="1" applyFont="1" applyBorder="1" applyAlignment="1">
      <alignment horizontal="center" vertical="center"/>
    </xf>
    <xf numFmtId="0" fontId="3" fillId="0" borderId="5" xfId="0" applyFont="1" applyBorder="1" applyAlignment="1">
      <alignment horizontal="left" wrapText="1"/>
    </xf>
    <xf numFmtId="43" fontId="3" fillId="0" borderId="5" xfId="0" applyNumberFormat="1" applyFont="1" applyBorder="1" applyAlignment="1">
      <alignment horizontal="center" vertical="center"/>
    </xf>
    <xf numFmtId="0" fontId="2" fillId="0" borderId="9" xfId="0" applyFont="1" applyBorder="1" applyAlignment="1">
      <alignment horizontal="center" vertical="center" wrapText="1"/>
    </xf>
    <xf numFmtId="0" fontId="2" fillId="0" borderId="15" xfId="0" applyFont="1" applyBorder="1" applyAlignment="1">
      <alignment vertical="center" wrapText="1"/>
    </xf>
    <xf numFmtId="0" fontId="2" fillId="0" borderId="15" xfId="0" applyFont="1" applyBorder="1" applyAlignment="1">
      <alignment horizontal="center" vertical="center" wrapText="1"/>
    </xf>
    <xf numFmtId="0" fontId="7" fillId="5" borderId="4" xfId="0" applyFont="1" applyFill="1" applyBorder="1" applyAlignment="1">
      <alignment vertical="center" wrapText="1"/>
    </xf>
    <xf numFmtId="0" fontId="2" fillId="0" borderId="12" xfId="0" applyFont="1" applyBorder="1" applyAlignment="1">
      <alignment horizontal="left" wrapText="1"/>
    </xf>
    <xf numFmtId="43" fontId="2" fillId="0" borderId="12" xfId="0" applyNumberFormat="1" applyFont="1" applyBorder="1" applyAlignment="1">
      <alignment horizontal="center" vertical="center"/>
    </xf>
    <xf numFmtId="43" fontId="2" fillId="0" borderId="4" xfId="0" applyNumberFormat="1" applyFont="1" applyBorder="1"/>
    <xf numFmtId="0" fontId="2" fillId="0" borderId="4" xfId="0" applyFont="1" applyBorder="1" applyAlignment="1">
      <alignment horizontal="left" vertical="center" wrapText="1"/>
    </xf>
    <xf numFmtId="0" fontId="4" fillId="2" borderId="36" xfId="0" applyFont="1" applyFill="1" applyBorder="1" applyAlignment="1">
      <alignment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2" fillId="0" borderId="0" xfId="0" applyFont="1" applyBorder="1" applyAlignment="1">
      <alignment vertical="center"/>
    </xf>
    <xf numFmtId="0" fontId="2" fillId="4"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4" xfId="0" applyFont="1" applyFill="1" applyBorder="1" applyAlignment="1">
      <alignment horizontal="center"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center" vertical="center"/>
    </xf>
    <xf numFmtId="0" fontId="4" fillId="2" borderId="17"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0" xfId="0" applyFont="1" applyBorder="1" applyAlignment="1">
      <alignment horizontal="left" vertical="center" wrapText="1"/>
    </xf>
    <xf numFmtId="0" fontId="2" fillId="0" borderId="43" xfId="0" applyFont="1" applyBorder="1" applyAlignment="1">
      <alignment horizontal="left" vertical="center" wrapText="1"/>
    </xf>
    <xf numFmtId="0" fontId="2" fillId="0" borderId="44" xfId="0" applyFont="1" applyBorder="1" applyAlignment="1">
      <alignment horizontal="left" vertical="center" wrapText="1"/>
    </xf>
    <xf numFmtId="0" fontId="2" fillId="0" borderId="45" xfId="0" applyFont="1" applyBorder="1" applyAlignment="1">
      <alignment horizontal="left" vertical="center" wrapText="1"/>
    </xf>
    <xf numFmtId="0" fontId="2" fillId="0" borderId="27" xfId="0" applyFont="1" applyBorder="1" applyAlignment="1">
      <alignment horizontal="left" vertical="center" wrapText="1"/>
    </xf>
    <xf numFmtId="0" fontId="4" fillId="2" borderId="22" xfId="0" applyFont="1" applyFill="1" applyBorder="1" applyAlignment="1">
      <alignment horizontal="center" vertical="center"/>
    </xf>
    <xf numFmtId="0" fontId="4" fillId="2" borderId="0" xfId="0" applyFont="1" applyFill="1" applyBorder="1" applyAlignment="1">
      <alignment horizontal="left" vertical="center"/>
    </xf>
    <xf numFmtId="0" fontId="4" fillId="2" borderId="0" xfId="0" applyFont="1" applyFill="1" applyBorder="1" applyAlignment="1">
      <alignment horizontal="left" vertical="center" wrapText="1"/>
    </xf>
    <xf numFmtId="0" fontId="2" fillId="0" borderId="28" xfId="0" applyFont="1" applyBorder="1" applyAlignment="1">
      <alignment horizontal="left" vertical="center" wrapText="1"/>
    </xf>
    <xf numFmtId="0" fontId="2" fillId="0" borderId="29" xfId="0" applyFont="1" applyBorder="1" applyAlignment="1">
      <alignment horizontal="left" vertical="center" wrapText="1"/>
    </xf>
    <xf numFmtId="0" fontId="2" fillId="0" borderId="30" xfId="0" applyFont="1" applyBorder="1" applyAlignment="1">
      <alignment horizontal="left" vertical="center" wrapText="1"/>
    </xf>
    <xf numFmtId="0" fontId="2" fillId="0" borderId="31" xfId="0" applyFont="1" applyBorder="1" applyAlignment="1">
      <alignment horizontal="left" vertical="center" wrapText="1"/>
    </xf>
    <xf numFmtId="0" fontId="2" fillId="0" borderId="4" xfId="0" applyFont="1" applyBorder="1" applyAlignment="1">
      <alignment horizontal="left" vertical="center" wrapText="1"/>
    </xf>
    <xf numFmtId="0" fontId="2"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2" fillId="0" borderId="35" xfId="0" applyFont="1" applyBorder="1" applyAlignment="1">
      <alignment horizontal="left" vertical="center" wrapText="1"/>
    </xf>
    <xf numFmtId="0" fontId="2" fillId="0" borderId="12" xfId="0" applyFont="1" applyBorder="1" applyAlignment="1">
      <alignment horizontal="center" vertical="center"/>
    </xf>
    <xf numFmtId="0" fontId="2" fillId="0" borderId="24" xfId="0" applyFont="1" applyBorder="1" applyAlignment="1">
      <alignment horizontal="center" vertical="center"/>
    </xf>
    <xf numFmtId="0" fontId="2" fillId="0" borderId="23" xfId="0" applyFont="1" applyBorder="1" applyAlignment="1">
      <alignment horizontal="center" vertical="center"/>
    </xf>
    <xf numFmtId="0" fontId="3" fillId="3" borderId="6" xfId="0" applyFont="1" applyFill="1" applyBorder="1" applyAlignment="1">
      <alignment horizontal="center"/>
    </xf>
    <xf numFmtId="0" fontId="3" fillId="3" borderId="8" xfId="0" applyFont="1" applyFill="1" applyBorder="1" applyAlignment="1">
      <alignment horizontal="center"/>
    </xf>
    <xf numFmtId="0" fontId="3" fillId="3" borderId="7" xfId="0" applyFont="1" applyFill="1" applyBorder="1" applyAlignment="1">
      <alignment horizontal="center"/>
    </xf>
    <xf numFmtId="0" fontId="3" fillId="3" borderId="10" xfId="0" applyFont="1" applyFill="1" applyBorder="1" applyAlignment="1">
      <alignment horizontal="center"/>
    </xf>
    <xf numFmtId="0" fontId="3" fillId="3" borderId="11" xfId="0" applyFont="1" applyFill="1" applyBorder="1" applyAlignment="1">
      <alignment horizontal="center"/>
    </xf>
    <xf numFmtId="0" fontId="3" fillId="3" borderId="9" xfId="0" applyFont="1" applyFill="1" applyBorder="1" applyAlignment="1">
      <alignment horizontal="center"/>
    </xf>
    <xf numFmtId="0" fontId="2" fillId="0" borderId="9"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cellXfs>
  <cellStyles count="4">
    <cellStyle name="Millares 2 2" xfId="2"/>
    <cellStyle name="Normal" xfId="0" builtinId="0"/>
    <cellStyle name="Normal 2" xfId="1"/>
    <cellStyle name="Normal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zoomScaleNormal="100" workbookViewId="0">
      <selection activeCell="A5" sqref="A5"/>
    </sheetView>
  </sheetViews>
  <sheetFormatPr baseColWidth="10" defaultColWidth="11.42578125" defaultRowHeight="11.25" x14ac:dyDescent="0.2"/>
  <cols>
    <col min="1" max="1" width="11.42578125" style="1"/>
    <col min="2" max="2" width="56.7109375" style="1" customWidth="1"/>
    <col min="3" max="3" width="23" style="1" customWidth="1"/>
    <col min="4" max="13" width="11.42578125" style="1"/>
    <col min="14" max="14" width="15.85546875" style="1" customWidth="1"/>
    <col min="15" max="16384" width="11.42578125" style="1"/>
  </cols>
  <sheetData>
    <row r="1" spans="1:14" x14ac:dyDescent="0.2">
      <c r="A1" s="2" t="s">
        <v>0</v>
      </c>
    </row>
    <row r="2" spans="1:14" x14ac:dyDescent="0.2">
      <c r="A2" s="1" t="s">
        <v>1</v>
      </c>
    </row>
    <row r="3" spans="1:14" x14ac:dyDescent="0.2">
      <c r="A3" s="1" t="s">
        <v>2</v>
      </c>
    </row>
    <row r="4" spans="1:14" x14ac:dyDescent="0.2">
      <c r="A4" s="1" t="s">
        <v>3</v>
      </c>
    </row>
    <row r="5" spans="1:14" x14ac:dyDescent="0.2">
      <c r="A5" s="1" t="s">
        <v>350</v>
      </c>
    </row>
    <row r="6" spans="1:14" x14ac:dyDescent="0.2">
      <c r="A6" s="1" t="s">
        <v>4</v>
      </c>
    </row>
    <row r="8" spans="1:14" s="7" customFormat="1" ht="22.5" x14ac:dyDescent="0.25">
      <c r="A8" s="4" t="s">
        <v>10</v>
      </c>
      <c r="B8" s="5" t="s">
        <v>11</v>
      </c>
      <c r="C8" s="5" t="s">
        <v>12</v>
      </c>
      <c r="D8" s="5" t="s">
        <v>13</v>
      </c>
      <c r="E8" s="5" t="s">
        <v>14</v>
      </c>
      <c r="F8" s="5" t="s">
        <v>27</v>
      </c>
      <c r="G8" s="5" t="s">
        <v>15</v>
      </c>
      <c r="H8" s="5" t="s">
        <v>16</v>
      </c>
      <c r="I8" s="5" t="s">
        <v>17</v>
      </c>
      <c r="J8" s="5" t="s">
        <v>18</v>
      </c>
      <c r="K8" s="5" t="s">
        <v>19</v>
      </c>
      <c r="L8" s="5" t="s">
        <v>20</v>
      </c>
      <c r="M8" s="5" t="s">
        <v>21</v>
      </c>
      <c r="N8" s="5" t="s">
        <v>22</v>
      </c>
    </row>
    <row r="9" spans="1:14" ht="33.75" x14ac:dyDescent="0.2">
      <c r="A9" s="26" t="s">
        <v>23</v>
      </c>
      <c r="B9" s="22" t="s">
        <v>109</v>
      </c>
      <c r="C9" s="27" t="s">
        <v>110</v>
      </c>
      <c r="D9" s="30" t="s">
        <v>111</v>
      </c>
      <c r="E9" s="30" t="s">
        <v>111</v>
      </c>
      <c r="F9" s="30" t="s">
        <v>111</v>
      </c>
      <c r="G9" s="30" t="s">
        <v>111</v>
      </c>
      <c r="H9" s="30" t="s">
        <v>111</v>
      </c>
      <c r="I9" s="30" t="s">
        <v>111</v>
      </c>
      <c r="J9" s="30" t="s">
        <v>111</v>
      </c>
      <c r="K9" s="30" t="s">
        <v>111</v>
      </c>
      <c r="L9" s="30" t="s">
        <v>111</v>
      </c>
      <c r="M9" s="30" t="s">
        <v>111</v>
      </c>
      <c r="N9" s="30" t="s">
        <v>111</v>
      </c>
    </row>
    <row r="10" spans="1:14" ht="78.75" x14ac:dyDescent="0.2">
      <c r="A10" s="26" t="s">
        <v>24</v>
      </c>
      <c r="B10" s="22" t="s">
        <v>112</v>
      </c>
      <c r="C10" s="27" t="s">
        <v>113</v>
      </c>
      <c r="D10" s="30" t="s">
        <v>111</v>
      </c>
      <c r="E10" s="30" t="s">
        <v>111</v>
      </c>
      <c r="F10" s="30" t="s">
        <v>111</v>
      </c>
      <c r="G10" s="30" t="s">
        <v>111</v>
      </c>
      <c r="H10" s="30" t="s">
        <v>111</v>
      </c>
      <c r="I10" s="30" t="s">
        <v>111</v>
      </c>
      <c r="J10" s="30" t="s">
        <v>111</v>
      </c>
      <c r="K10" s="30" t="s">
        <v>111</v>
      </c>
      <c r="L10" s="30" t="s">
        <v>111</v>
      </c>
      <c r="M10" s="30" t="s">
        <v>111</v>
      </c>
      <c r="N10" s="30" t="s">
        <v>111</v>
      </c>
    </row>
    <row r="11" spans="1:14" ht="78.75" x14ac:dyDescent="0.2">
      <c r="A11" s="59" t="s">
        <v>25</v>
      </c>
      <c r="B11" s="22" t="s">
        <v>114</v>
      </c>
      <c r="C11" s="27" t="s">
        <v>115</v>
      </c>
      <c r="D11" s="30" t="s">
        <v>111</v>
      </c>
      <c r="E11" s="30" t="s">
        <v>116</v>
      </c>
      <c r="F11" s="30" t="s">
        <v>111</v>
      </c>
      <c r="G11" s="30" t="s">
        <v>111</v>
      </c>
      <c r="H11" s="30" t="s">
        <v>116</v>
      </c>
      <c r="I11" s="30" t="s">
        <v>111</v>
      </c>
      <c r="J11" s="30" t="s">
        <v>111</v>
      </c>
      <c r="K11" s="30" t="s">
        <v>111</v>
      </c>
      <c r="L11" s="30" t="s">
        <v>111</v>
      </c>
      <c r="M11" s="30" t="s">
        <v>111</v>
      </c>
      <c r="N11" s="30" t="s">
        <v>111</v>
      </c>
    </row>
    <row r="12" spans="1:14" ht="56.25" x14ac:dyDescent="0.2">
      <c r="A12" s="60"/>
      <c r="B12" s="22" t="s">
        <v>117</v>
      </c>
      <c r="C12" s="27" t="s">
        <v>118</v>
      </c>
      <c r="D12" s="30" t="s">
        <v>111</v>
      </c>
      <c r="E12" s="30" t="s">
        <v>111</v>
      </c>
      <c r="F12" s="30" t="s">
        <v>111</v>
      </c>
      <c r="G12" s="30" t="s">
        <v>111</v>
      </c>
      <c r="H12" s="30" t="s">
        <v>111</v>
      </c>
      <c r="I12" s="30" t="s">
        <v>111</v>
      </c>
      <c r="J12" s="30" t="s">
        <v>111</v>
      </c>
      <c r="K12" s="30" t="s">
        <v>111</v>
      </c>
      <c r="L12" s="30" t="s">
        <v>111</v>
      </c>
      <c r="M12" s="30" t="s">
        <v>111</v>
      </c>
      <c r="N12" s="30" t="s">
        <v>111</v>
      </c>
    </row>
    <row r="13" spans="1:14" ht="67.5" x14ac:dyDescent="0.2">
      <c r="A13" s="60"/>
      <c r="B13" s="22" t="s">
        <v>119</v>
      </c>
      <c r="C13" s="27" t="s">
        <v>292</v>
      </c>
      <c r="D13" s="30" t="s">
        <v>111</v>
      </c>
      <c r="E13" s="30" t="s">
        <v>111</v>
      </c>
      <c r="F13" s="30" t="s">
        <v>111</v>
      </c>
      <c r="G13" s="30" t="s">
        <v>111</v>
      </c>
      <c r="H13" s="30" t="s">
        <v>111</v>
      </c>
      <c r="I13" s="30" t="s">
        <v>111</v>
      </c>
      <c r="J13" s="30" t="s">
        <v>111</v>
      </c>
      <c r="K13" s="30" t="s">
        <v>111</v>
      </c>
      <c r="L13" s="30" t="s">
        <v>111</v>
      </c>
      <c r="M13" s="30" t="s">
        <v>111</v>
      </c>
      <c r="N13" s="30" t="s">
        <v>111</v>
      </c>
    </row>
    <row r="14" spans="1:14" ht="45" x14ac:dyDescent="0.2">
      <c r="A14" s="61"/>
      <c r="B14" s="22" t="s">
        <v>120</v>
      </c>
      <c r="C14" s="27" t="s">
        <v>291</v>
      </c>
      <c r="D14" s="30" t="s">
        <v>111</v>
      </c>
      <c r="E14" s="30" t="s">
        <v>111</v>
      </c>
      <c r="F14" s="30" t="s">
        <v>111</v>
      </c>
      <c r="G14" s="30" t="s">
        <v>111</v>
      </c>
      <c r="H14" s="30" t="s">
        <v>111</v>
      </c>
      <c r="I14" s="30" t="s">
        <v>111</v>
      </c>
      <c r="J14" s="30" t="s">
        <v>111</v>
      </c>
      <c r="K14" s="30" t="s">
        <v>111</v>
      </c>
      <c r="L14" s="30" t="s">
        <v>111</v>
      </c>
      <c r="M14" s="30" t="s">
        <v>111</v>
      </c>
      <c r="N14" s="30" t="s">
        <v>111</v>
      </c>
    </row>
    <row r="15" spans="1:14" ht="78.75" x14ac:dyDescent="0.2">
      <c r="A15" s="62" t="s">
        <v>26</v>
      </c>
      <c r="B15" s="22" t="s">
        <v>121</v>
      </c>
      <c r="C15" s="27" t="s">
        <v>122</v>
      </c>
      <c r="D15" s="30" t="s">
        <v>111</v>
      </c>
      <c r="E15" s="30" t="s">
        <v>111</v>
      </c>
      <c r="F15" s="30" t="s">
        <v>111</v>
      </c>
      <c r="G15" s="30" t="s">
        <v>111</v>
      </c>
      <c r="H15" s="30" t="s">
        <v>111</v>
      </c>
      <c r="I15" s="30" t="s">
        <v>111</v>
      </c>
      <c r="J15" s="30" t="s">
        <v>111</v>
      </c>
      <c r="K15" s="30" t="s">
        <v>111</v>
      </c>
      <c r="L15" s="30" t="s">
        <v>111</v>
      </c>
      <c r="M15" s="30" t="s">
        <v>111</v>
      </c>
      <c r="N15" s="30" t="s">
        <v>111</v>
      </c>
    </row>
    <row r="16" spans="1:14" ht="56.25" x14ac:dyDescent="0.2">
      <c r="A16" s="62"/>
      <c r="B16" s="22" t="s">
        <v>123</v>
      </c>
      <c r="C16" s="27" t="s">
        <v>124</v>
      </c>
      <c r="D16" s="30" t="s">
        <v>111</v>
      </c>
      <c r="E16" s="30" t="s">
        <v>111</v>
      </c>
      <c r="F16" s="30" t="s">
        <v>111</v>
      </c>
      <c r="G16" s="30" t="s">
        <v>111</v>
      </c>
      <c r="H16" s="30" t="s">
        <v>116</v>
      </c>
      <c r="I16" s="30" t="s">
        <v>111</v>
      </c>
      <c r="J16" s="30" t="s">
        <v>111</v>
      </c>
      <c r="K16" s="30" t="s">
        <v>111</v>
      </c>
      <c r="L16" s="30" t="s">
        <v>116</v>
      </c>
      <c r="M16" s="30" t="s">
        <v>111</v>
      </c>
      <c r="N16" s="30" t="s">
        <v>111</v>
      </c>
    </row>
    <row r="17" spans="1:14" ht="90" x14ac:dyDescent="0.2">
      <c r="A17" s="62"/>
      <c r="B17" s="22" t="s">
        <v>125</v>
      </c>
      <c r="C17" s="27" t="s">
        <v>126</v>
      </c>
      <c r="D17" s="30" t="s">
        <v>111</v>
      </c>
      <c r="E17" s="30" t="s">
        <v>111</v>
      </c>
      <c r="F17" s="30" t="s">
        <v>111</v>
      </c>
      <c r="G17" s="30" t="s">
        <v>111</v>
      </c>
      <c r="H17" s="30" t="s">
        <v>111</v>
      </c>
      <c r="I17" s="30" t="s">
        <v>111</v>
      </c>
      <c r="J17" s="30" t="s">
        <v>111</v>
      </c>
      <c r="K17" s="30" t="s">
        <v>111</v>
      </c>
      <c r="L17" s="30" t="s">
        <v>111</v>
      </c>
      <c r="M17" s="30" t="s">
        <v>111</v>
      </c>
      <c r="N17" s="30" t="s">
        <v>111</v>
      </c>
    </row>
    <row r="18" spans="1:14" ht="56.25" x14ac:dyDescent="0.2">
      <c r="A18" s="62"/>
      <c r="B18" s="22" t="s">
        <v>127</v>
      </c>
      <c r="C18" s="27" t="s">
        <v>128</v>
      </c>
      <c r="D18" s="30" t="s">
        <v>111</v>
      </c>
      <c r="E18" s="30" t="s">
        <v>111</v>
      </c>
      <c r="F18" s="30" t="s">
        <v>111</v>
      </c>
      <c r="G18" s="30" t="s">
        <v>111</v>
      </c>
      <c r="H18" s="30" t="s">
        <v>116</v>
      </c>
      <c r="I18" s="30" t="s">
        <v>111</v>
      </c>
      <c r="J18" s="30" t="s">
        <v>111</v>
      </c>
      <c r="K18" s="30" t="s">
        <v>111</v>
      </c>
      <c r="L18" s="30" t="s">
        <v>111</v>
      </c>
      <c r="M18" s="30" t="s">
        <v>111</v>
      </c>
      <c r="N18" s="30" t="s">
        <v>111</v>
      </c>
    </row>
    <row r="19" spans="1:14" ht="78.75" x14ac:dyDescent="0.2">
      <c r="A19" s="62"/>
      <c r="B19" s="22" t="s">
        <v>129</v>
      </c>
      <c r="C19" s="27" t="s">
        <v>130</v>
      </c>
      <c r="D19" s="30" t="s">
        <v>111</v>
      </c>
      <c r="E19" s="30" t="s">
        <v>111</v>
      </c>
      <c r="F19" s="30" t="s">
        <v>111</v>
      </c>
      <c r="G19" s="30" t="s">
        <v>111</v>
      </c>
      <c r="H19" s="30" t="s">
        <v>116</v>
      </c>
      <c r="I19" s="30" t="s">
        <v>111</v>
      </c>
      <c r="J19" s="30" t="s">
        <v>111</v>
      </c>
      <c r="K19" s="30" t="s">
        <v>111</v>
      </c>
      <c r="L19" s="30" t="s">
        <v>111</v>
      </c>
      <c r="M19" s="30" t="s">
        <v>111</v>
      </c>
      <c r="N19" s="30" t="s">
        <v>111</v>
      </c>
    </row>
    <row r="20" spans="1:14" ht="45" x14ac:dyDescent="0.2">
      <c r="A20" s="62"/>
      <c r="B20" s="22" t="s">
        <v>131</v>
      </c>
      <c r="C20" s="27" t="s">
        <v>132</v>
      </c>
      <c r="D20" s="30" t="s">
        <v>111</v>
      </c>
      <c r="E20" s="30" t="s">
        <v>116</v>
      </c>
      <c r="F20" s="30" t="s">
        <v>111</v>
      </c>
      <c r="G20" s="30" t="s">
        <v>111</v>
      </c>
      <c r="H20" s="30" t="s">
        <v>116</v>
      </c>
      <c r="I20" s="30" t="s">
        <v>111</v>
      </c>
      <c r="J20" s="30" t="s">
        <v>111</v>
      </c>
      <c r="K20" s="30" t="s">
        <v>111</v>
      </c>
      <c r="L20" s="30" t="s">
        <v>111</v>
      </c>
      <c r="M20" s="30" t="s">
        <v>111</v>
      </c>
      <c r="N20" s="30" t="s">
        <v>111</v>
      </c>
    </row>
  </sheetData>
  <mergeCells count="2">
    <mergeCell ref="A11:A14"/>
    <mergeCell ref="A15:A20"/>
  </mergeCells>
  <pageMargins left="0.7" right="0.7" top="0.75" bottom="0.75" header="0.3" footer="0.3"/>
  <pageSetup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zoomScaleNormal="100" workbookViewId="0">
      <selection activeCell="B15" sqref="B15"/>
    </sheetView>
  </sheetViews>
  <sheetFormatPr baseColWidth="10" defaultColWidth="11.42578125" defaultRowHeight="11.25" x14ac:dyDescent="0.2"/>
  <cols>
    <col min="1" max="1" width="11.42578125" style="1"/>
    <col min="2" max="2" width="34.28515625" style="1" customWidth="1"/>
    <col min="3" max="4" width="11.42578125" style="1"/>
    <col min="5" max="5" width="45.5703125" style="1" customWidth="1"/>
    <col min="6" max="6" width="11.42578125" style="1"/>
    <col min="7" max="7" width="45.5703125" style="1" customWidth="1"/>
    <col min="8" max="8" width="11.42578125" style="1"/>
    <col min="9" max="10" width="45.5703125" style="1" customWidth="1"/>
    <col min="11" max="16384" width="11.42578125" style="1"/>
  </cols>
  <sheetData>
    <row r="1" spans="1:10" x14ac:dyDescent="0.2">
      <c r="A1" s="2" t="s">
        <v>5</v>
      </c>
    </row>
    <row r="2" spans="1:10" x14ac:dyDescent="0.2">
      <c r="A2" s="1" t="s">
        <v>1</v>
      </c>
    </row>
    <row r="3" spans="1:10" x14ac:dyDescent="0.2">
      <c r="A3" s="1" t="s">
        <v>2</v>
      </c>
    </row>
    <row r="4" spans="1:10" x14ac:dyDescent="0.2">
      <c r="A4" s="1" t="s">
        <v>3</v>
      </c>
    </row>
    <row r="5" spans="1:10" x14ac:dyDescent="0.2">
      <c r="A5" s="1" t="s">
        <v>350</v>
      </c>
    </row>
    <row r="6" spans="1:10" x14ac:dyDescent="0.2">
      <c r="A6" s="1" t="s">
        <v>4</v>
      </c>
    </row>
    <row r="8" spans="1:10" s="7" customFormat="1" ht="33.75" x14ac:dyDescent="0.25">
      <c r="A8" s="4" t="s">
        <v>10</v>
      </c>
      <c r="B8" s="5" t="s">
        <v>11</v>
      </c>
      <c r="C8" s="5" t="s">
        <v>28</v>
      </c>
      <c r="D8" s="5" t="s">
        <v>18</v>
      </c>
      <c r="E8" s="5" t="s">
        <v>29</v>
      </c>
      <c r="F8" s="5" t="s">
        <v>30</v>
      </c>
      <c r="G8" s="5" t="s">
        <v>29</v>
      </c>
      <c r="H8" s="5" t="s">
        <v>31</v>
      </c>
      <c r="I8" s="5" t="s">
        <v>29</v>
      </c>
      <c r="J8" s="5" t="s">
        <v>32</v>
      </c>
    </row>
    <row r="9" spans="1:10" ht="33.75" x14ac:dyDescent="0.2">
      <c r="A9" s="26" t="s">
        <v>23</v>
      </c>
      <c r="B9" s="22" t="s">
        <v>143</v>
      </c>
      <c r="C9" s="26">
        <v>112.6</v>
      </c>
      <c r="D9" s="28" t="s">
        <v>111</v>
      </c>
      <c r="E9" s="22" t="s">
        <v>133</v>
      </c>
      <c r="F9" s="28" t="s">
        <v>111</v>
      </c>
      <c r="G9" s="22" t="s">
        <v>139</v>
      </c>
      <c r="H9" s="28" t="s">
        <v>111</v>
      </c>
      <c r="I9" s="29" t="s">
        <v>138</v>
      </c>
      <c r="J9" s="28" t="s">
        <v>116</v>
      </c>
    </row>
    <row r="10" spans="1:10" ht="45" x14ac:dyDescent="0.2">
      <c r="A10" s="26" t="s">
        <v>24</v>
      </c>
      <c r="B10" s="22" t="s">
        <v>144</v>
      </c>
      <c r="C10" s="26">
        <v>5</v>
      </c>
      <c r="D10" s="28" t="s">
        <v>111</v>
      </c>
      <c r="E10" s="22" t="s">
        <v>293</v>
      </c>
      <c r="F10" s="28" t="s">
        <v>111</v>
      </c>
      <c r="G10" s="22" t="s">
        <v>140</v>
      </c>
      <c r="H10" s="28" t="s">
        <v>111</v>
      </c>
      <c r="I10" s="29" t="s">
        <v>138</v>
      </c>
      <c r="J10" s="28" t="s">
        <v>116</v>
      </c>
    </row>
    <row r="11" spans="1:10" ht="45" x14ac:dyDescent="0.2">
      <c r="A11" s="59" t="s">
        <v>25</v>
      </c>
      <c r="B11" s="22" t="s">
        <v>114</v>
      </c>
      <c r="C11" s="26">
        <v>95</v>
      </c>
      <c r="D11" s="28" t="s">
        <v>111</v>
      </c>
      <c r="E11" s="22" t="s">
        <v>134</v>
      </c>
      <c r="F11" s="28" t="s">
        <v>116</v>
      </c>
      <c r="G11" s="22" t="s">
        <v>283</v>
      </c>
      <c r="H11" s="28" t="s">
        <v>111</v>
      </c>
      <c r="I11" s="29" t="s">
        <v>138</v>
      </c>
      <c r="J11" s="38" t="s">
        <v>302</v>
      </c>
    </row>
    <row r="12" spans="1:10" ht="33.75" x14ac:dyDescent="0.2">
      <c r="A12" s="60"/>
      <c r="B12" s="22" t="s">
        <v>117</v>
      </c>
      <c r="C12" s="26">
        <v>14</v>
      </c>
      <c r="D12" s="28" t="s">
        <v>111</v>
      </c>
      <c r="E12" s="22" t="s">
        <v>135</v>
      </c>
      <c r="F12" s="28" t="s">
        <v>111</v>
      </c>
      <c r="G12" s="22" t="s">
        <v>141</v>
      </c>
      <c r="H12" s="28" t="s">
        <v>111</v>
      </c>
      <c r="I12" s="29" t="s">
        <v>138</v>
      </c>
      <c r="J12" s="28" t="s">
        <v>116</v>
      </c>
    </row>
    <row r="13" spans="1:10" ht="33.75" x14ac:dyDescent="0.2">
      <c r="A13" s="60"/>
      <c r="B13" s="22" t="s">
        <v>119</v>
      </c>
      <c r="C13" s="26">
        <v>100</v>
      </c>
      <c r="D13" s="28" t="s">
        <v>111</v>
      </c>
      <c r="E13" s="22" t="s">
        <v>136</v>
      </c>
      <c r="F13" s="28" t="s">
        <v>111</v>
      </c>
      <c r="G13" s="22" t="s">
        <v>282</v>
      </c>
      <c r="H13" s="28" t="s">
        <v>111</v>
      </c>
      <c r="I13" s="29" t="s">
        <v>138</v>
      </c>
      <c r="J13" s="56" t="s">
        <v>116</v>
      </c>
    </row>
    <row r="14" spans="1:10" ht="56.25" x14ac:dyDescent="0.2">
      <c r="A14" s="61"/>
      <c r="B14" s="22" t="s">
        <v>120</v>
      </c>
      <c r="C14" s="26">
        <v>100</v>
      </c>
      <c r="D14" s="28" t="s">
        <v>111</v>
      </c>
      <c r="E14" s="22" t="s">
        <v>294</v>
      </c>
      <c r="F14" s="28" t="s">
        <v>111</v>
      </c>
      <c r="G14" s="22" t="s">
        <v>145</v>
      </c>
      <c r="H14" s="28" t="s">
        <v>111</v>
      </c>
      <c r="I14" s="29" t="s">
        <v>138</v>
      </c>
      <c r="J14" s="28" t="s">
        <v>116</v>
      </c>
    </row>
    <row r="15" spans="1:10" ht="45" x14ac:dyDescent="0.2">
      <c r="A15" s="62" t="s">
        <v>26</v>
      </c>
      <c r="B15" s="22" t="s">
        <v>121</v>
      </c>
      <c r="C15" s="26">
        <v>7.6</v>
      </c>
      <c r="D15" s="28" t="s">
        <v>111</v>
      </c>
      <c r="E15" s="22" t="s">
        <v>295</v>
      </c>
      <c r="F15" s="28" t="s">
        <v>111</v>
      </c>
      <c r="G15" s="22" t="s">
        <v>142</v>
      </c>
      <c r="H15" s="28" t="s">
        <v>111</v>
      </c>
      <c r="I15" s="29" t="s">
        <v>138</v>
      </c>
      <c r="J15" s="28" t="s">
        <v>116</v>
      </c>
    </row>
    <row r="16" spans="1:10" ht="78.75" x14ac:dyDescent="0.2">
      <c r="A16" s="62"/>
      <c r="B16" s="22" t="s">
        <v>123</v>
      </c>
      <c r="C16" s="26">
        <v>95</v>
      </c>
      <c r="D16" s="28" t="s">
        <v>111</v>
      </c>
      <c r="E16" s="22" t="s">
        <v>137</v>
      </c>
      <c r="F16" s="28" t="s">
        <v>116</v>
      </c>
      <c r="G16" s="22" t="s">
        <v>146</v>
      </c>
      <c r="H16" s="28" t="s">
        <v>111</v>
      </c>
      <c r="I16" s="29" t="s">
        <v>138</v>
      </c>
      <c r="J16" s="38" t="s">
        <v>303</v>
      </c>
    </row>
    <row r="17" spans="1:10" ht="33.75" x14ac:dyDescent="0.2">
      <c r="A17" s="62"/>
      <c r="B17" s="22" t="s">
        <v>125</v>
      </c>
      <c r="C17" s="26">
        <v>100</v>
      </c>
      <c r="D17" s="28" t="s">
        <v>111</v>
      </c>
      <c r="E17" s="22" t="s">
        <v>296</v>
      </c>
      <c r="F17" s="28" t="s">
        <v>111</v>
      </c>
      <c r="G17" s="22" t="s">
        <v>300</v>
      </c>
      <c r="H17" s="28" t="s">
        <v>111</v>
      </c>
      <c r="I17" s="29" t="s">
        <v>138</v>
      </c>
      <c r="J17" s="28" t="s">
        <v>116</v>
      </c>
    </row>
    <row r="18" spans="1:10" ht="33.75" x14ac:dyDescent="0.2">
      <c r="A18" s="62"/>
      <c r="B18" s="22" t="s">
        <v>127</v>
      </c>
      <c r="C18" s="26">
        <v>100</v>
      </c>
      <c r="D18" s="28" t="s">
        <v>111</v>
      </c>
      <c r="E18" s="22" t="s">
        <v>297</v>
      </c>
      <c r="F18" s="28" t="s">
        <v>116</v>
      </c>
      <c r="G18" s="22" t="s">
        <v>301</v>
      </c>
      <c r="H18" s="28" t="s">
        <v>111</v>
      </c>
      <c r="I18" s="29" t="s">
        <v>138</v>
      </c>
      <c r="J18" s="38" t="s">
        <v>304</v>
      </c>
    </row>
    <row r="19" spans="1:10" ht="56.25" x14ac:dyDescent="0.2">
      <c r="A19" s="62"/>
      <c r="B19" s="22" t="s">
        <v>129</v>
      </c>
      <c r="C19" s="26">
        <v>100</v>
      </c>
      <c r="D19" s="28" t="s">
        <v>111</v>
      </c>
      <c r="E19" s="22" t="s">
        <v>298</v>
      </c>
      <c r="F19" s="28" t="s">
        <v>116</v>
      </c>
      <c r="G19" s="22" t="s">
        <v>147</v>
      </c>
      <c r="H19" s="28" t="s">
        <v>111</v>
      </c>
      <c r="I19" s="29" t="s">
        <v>138</v>
      </c>
      <c r="J19" s="38" t="s">
        <v>148</v>
      </c>
    </row>
    <row r="20" spans="1:10" ht="45" x14ac:dyDescent="0.2">
      <c r="A20" s="62"/>
      <c r="B20" s="22" t="s">
        <v>131</v>
      </c>
      <c r="C20" s="26">
        <v>100</v>
      </c>
      <c r="D20" s="28" t="s">
        <v>111</v>
      </c>
      <c r="E20" s="22" t="s">
        <v>299</v>
      </c>
      <c r="F20" s="28" t="s">
        <v>116</v>
      </c>
      <c r="G20" s="22" t="s">
        <v>351</v>
      </c>
      <c r="H20" s="28" t="s">
        <v>111</v>
      </c>
      <c r="I20" s="29" t="s">
        <v>138</v>
      </c>
      <c r="J20" s="39" t="s">
        <v>305</v>
      </c>
    </row>
  </sheetData>
  <mergeCells count="2">
    <mergeCell ref="A11:A14"/>
    <mergeCell ref="A15:A20"/>
  </mergeCells>
  <pageMargins left="0.7" right="0.7" top="0.75" bottom="0.75" header="0.3" footer="0.3"/>
  <pageSetup scale="44" orientation="landscape"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zoomScaleNormal="100" workbookViewId="0">
      <selection activeCell="D11" sqref="D11"/>
    </sheetView>
  </sheetViews>
  <sheetFormatPr baseColWidth="10" defaultColWidth="11.42578125" defaultRowHeight="11.25" x14ac:dyDescent="0.2"/>
  <cols>
    <col min="1" max="1" width="6" style="1" customWidth="1"/>
    <col min="2" max="2" width="9.5703125" style="1" bestFit="1" customWidth="1"/>
    <col min="3" max="3" width="23" style="1" customWidth="1"/>
    <col min="4" max="4" width="22.85546875" style="1" customWidth="1"/>
    <col min="5" max="6" width="11.42578125" style="1"/>
    <col min="7" max="7" width="22.85546875" style="1" customWidth="1"/>
    <col min="8" max="8" width="23" style="1" customWidth="1"/>
    <col min="9" max="10" width="11.42578125" style="1"/>
    <col min="11" max="11" width="23" style="1" customWidth="1"/>
    <col min="12" max="12" width="45.85546875" style="1" customWidth="1"/>
    <col min="13" max="16384" width="11.42578125" style="1"/>
  </cols>
  <sheetData>
    <row r="1" spans="1:12" x14ac:dyDescent="0.2">
      <c r="A1" s="2" t="s">
        <v>6</v>
      </c>
    </row>
    <row r="2" spans="1:12" x14ac:dyDescent="0.2">
      <c r="A2" s="1" t="s">
        <v>1</v>
      </c>
    </row>
    <row r="3" spans="1:12" x14ac:dyDescent="0.2">
      <c r="A3" s="1" t="s">
        <v>2</v>
      </c>
    </row>
    <row r="4" spans="1:12" x14ac:dyDescent="0.2">
      <c r="A4" s="1" t="s">
        <v>3</v>
      </c>
    </row>
    <row r="5" spans="1:12" x14ac:dyDescent="0.2">
      <c r="A5" s="1" t="s">
        <v>350</v>
      </c>
    </row>
    <row r="6" spans="1:12" x14ac:dyDescent="0.2">
      <c r="A6" s="1" t="s">
        <v>4</v>
      </c>
    </row>
    <row r="8" spans="1:12" ht="15" customHeight="1" x14ac:dyDescent="0.2">
      <c r="A8" s="67" t="s">
        <v>149</v>
      </c>
      <c r="B8" s="67"/>
      <c r="C8" s="68"/>
      <c r="D8" s="63" t="s">
        <v>152</v>
      </c>
      <c r="E8" s="63"/>
      <c r="F8" s="63"/>
      <c r="G8" s="63"/>
      <c r="H8" s="63"/>
      <c r="I8" s="63"/>
      <c r="J8" s="63"/>
      <c r="K8" s="63" t="s">
        <v>157</v>
      </c>
      <c r="L8" s="65" t="s">
        <v>158</v>
      </c>
    </row>
    <row r="9" spans="1:12" ht="22.5" x14ac:dyDescent="0.2">
      <c r="A9" s="33" t="s">
        <v>172</v>
      </c>
      <c r="B9" s="33" t="s">
        <v>150</v>
      </c>
      <c r="C9" s="34" t="s">
        <v>151</v>
      </c>
      <c r="D9" s="34" t="s">
        <v>153</v>
      </c>
      <c r="E9" s="34" t="s">
        <v>154</v>
      </c>
      <c r="F9" s="34" t="s">
        <v>155</v>
      </c>
      <c r="G9" s="34" t="s">
        <v>17</v>
      </c>
      <c r="H9" s="34" t="s">
        <v>12</v>
      </c>
      <c r="I9" s="34" t="s">
        <v>18</v>
      </c>
      <c r="J9" s="34" t="s">
        <v>156</v>
      </c>
      <c r="K9" s="64"/>
      <c r="L9" s="66"/>
    </row>
    <row r="10" spans="1:12" ht="67.5" x14ac:dyDescent="0.2">
      <c r="A10" s="31">
        <v>1</v>
      </c>
      <c r="B10" s="22" t="s">
        <v>23</v>
      </c>
      <c r="C10" s="22" t="s">
        <v>307</v>
      </c>
      <c r="D10" s="22" t="s">
        <v>159</v>
      </c>
      <c r="E10" s="21" t="s">
        <v>160</v>
      </c>
      <c r="F10" s="36" t="s">
        <v>161</v>
      </c>
      <c r="G10" s="22" t="s">
        <v>316</v>
      </c>
      <c r="H10" s="22" t="s">
        <v>110</v>
      </c>
      <c r="I10" s="21" t="s">
        <v>162</v>
      </c>
      <c r="J10" s="21" t="s">
        <v>163</v>
      </c>
      <c r="K10" s="22" t="s">
        <v>322</v>
      </c>
      <c r="L10" s="22" t="s">
        <v>164</v>
      </c>
    </row>
    <row r="11" spans="1:12" ht="78.75" x14ac:dyDescent="0.2">
      <c r="A11" s="31">
        <v>2</v>
      </c>
      <c r="B11" s="22" t="s">
        <v>24</v>
      </c>
      <c r="C11" s="22" t="s">
        <v>165</v>
      </c>
      <c r="D11" s="22" t="s">
        <v>112</v>
      </c>
      <c r="E11" s="21" t="s">
        <v>160</v>
      </c>
      <c r="F11" s="21" t="s">
        <v>161</v>
      </c>
      <c r="G11" s="22" t="s">
        <v>166</v>
      </c>
      <c r="H11" s="22" t="s">
        <v>113</v>
      </c>
      <c r="I11" s="21" t="s">
        <v>167</v>
      </c>
      <c r="J11" s="21" t="s">
        <v>163</v>
      </c>
      <c r="K11" s="22" t="s">
        <v>168</v>
      </c>
      <c r="L11" s="22" t="s">
        <v>169</v>
      </c>
    </row>
    <row r="12" spans="1:12" ht="112.5" x14ac:dyDescent="0.2">
      <c r="A12" s="37">
        <v>31</v>
      </c>
      <c r="B12" s="35" t="s">
        <v>170</v>
      </c>
      <c r="C12" s="35" t="s">
        <v>173</v>
      </c>
      <c r="D12" s="35" t="s">
        <v>174</v>
      </c>
      <c r="E12" s="36" t="s">
        <v>160</v>
      </c>
      <c r="F12" s="36" t="s">
        <v>161</v>
      </c>
      <c r="G12" s="35" t="s">
        <v>315</v>
      </c>
      <c r="H12" s="35" t="s">
        <v>124</v>
      </c>
      <c r="I12" s="36" t="s">
        <v>167</v>
      </c>
      <c r="J12" s="36" t="s">
        <v>175</v>
      </c>
      <c r="K12" s="35" t="s">
        <v>321</v>
      </c>
      <c r="L12" s="35" t="s">
        <v>323</v>
      </c>
    </row>
    <row r="13" spans="1:12" ht="78.75" x14ac:dyDescent="0.2">
      <c r="A13" s="31">
        <v>32</v>
      </c>
      <c r="B13" s="22" t="s">
        <v>170</v>
      </c>
      <c r="C13" s="22" t="s">
        <v>178</v>
      </c>
      <c r="D13" s="22" t="s">
        <v>179</v>
      </c>
      <c r="E13" s="21" t="s">
        <v>160</v>
      </c>
      <c r="F13" s="36" t="s">
        <v>161</v>
      </c>
      <c r="G13" s="22" t="s">
        <v>314</v>
      </c>
      <c r="H13" s="22" t="s">
        <v>118</v>
      </c>
      <c r="I13" s="21" t="s">
        <v>167</v>
      </c>
      <c r="J13" s="21" t="s">
        <v>180</v>
      </c>
      <c r="K13" s="22" t="s">
        <v>181</v>
      </c>
      <c r="L13" s="22" t="s">
        <v>324</v>
      </c>
    </row>
    <row r="14" spans="1:12" ht="67.5" x14ac:dyDescent="0.2">
      <c r="A14" s="30">
        <v>33</v>
      </c>
      <c r="B14" s="57" t="s">
        <v>170</v>
      </c>
      <c r="C14" s="57" t="s">
        <v>232</v>
      </c>
      <c r="D14" s="57" t="s">
        <v>284</v>
      </c>
      <c r="E14" s="58" t="s">
        <v>160</v>
      </c>
      <c r="F14" s="36" t="s">
        <v>161</v>
      </c>
      <c r="G14" s="57" t="s">
        <v>313</v>
      </c>
      <c r="H14" s="57" t="s">
        <v>285</v>
      </c>
      <c r="I14" s="58" t="s">
        <v>167</v>
      </c>
      <c r="J14" s="58" t="s">
        <v>180</v>
      </c>
      <c r="K14" s="57" t="s">
        <v>286</v>
      </c>
      <c r="L14" s="57" t="s">
        <v>287</v>
      </c>
    </row>
    <row r="15" spans="1:12" ht="67.5" x14ac:dyDescent="0.2">
      <c r="A15" s="31">
        <v>34</v>
      </c>
      <c r="B15" s="22" t="s">
        <v>170</v>
      </c>
      <c r="C15" s="22" t="s">
        <v>182</v>
      </c>
      <c r="D15" s="22" t="s">
        <v>183</v>
      </c>
      <c r="E15" s="21" t="s">
        <v>160</v>
      </c>
      <c r="F15" s="36" t="s">
        <v>161</v>
      </c>
      <c r="G15" s="22" t="s">
        <v>184</v>
      </c>
      <c r="H15" s="22" t="s">
        <v>317</v>
      </c>
      <c r="I15" s="21" t="s">
        <v>167</v>
      </c>
      <c r="J15" s="21" t="s">
        <v>180</v>
      </c>
      <c r="K15" s="22" t="s">
        <v>185</v>
      </c>
      <c r="L15" s="35" t="s">
        <v>186</v>
      </c>
    </row>
    <row r="16" spans="1:12" ht="90" x14ac:dyDescent="0.2">
      <c r="A16" s="37">
        <v>311</v>
      </c>
      <c r="B16" s="35" t="s">
        <v>171</v>
      </c>
      <c r="C16" s="47" t="s">
        <v>222</v>
      </c>
      <c r="D16" s="47" t="s">
        <v>269</v>
      </c>
      <c r="E16" s="36" t="s">
        <v>160</v>
      </c>
      <c r="F16" s="36" t="s">
        <v>188</v>
      </c>
      <c r="G16" s="35" t="s">
        <v>312</v>
      </c>
      <c r="H16" s="35" t="s">
        <v>270</v>
      </c>
      <c r="I16" s="36" t="s">
        <v>167</v>
      </c>
      <c r="J16" s="36" t="s">
        <v>180</v>
      </c>
      <c r="K16" s="35" t="s">
        <v>223</v>
      </c>
      <c r="L16" s="35" t="s">
        <v>271</v>
      </c>
    </row>
    <row r="17" spans="1:12" ht="123.75" x14ac:dyDescent="0.2">
      <c r="A17" s="31">
        <v>312</v>
      </c>
      <c r="B17" s="45" t="s">
        <v>171</v>
      </c>
      <c r="C17" s="45" t="s">
        <v>187</v>
      </c>
      <c r="D17" s="45" t="s">
        <v>308</v>
      </c>
      <c r="E17" s="46" t="s">
        <v>160</v>
      </c>
      <c r="F17" s="46" t="s">
        <v>188</v>
      </c>
      <c r="G17" s="22" t="s">
        <v>311</v>
      </c>
      <c r="H17" s="22" t="s">
        <v>122</v>
      </c>
      <c r="I17" s="21" t="s">
        <v>189</v>
      </c>
      <c r="J17" s="21" t="s">
        <v>180</v>
      </c>
      <c r="K17" s="22" t="s">
        <v>320</v>
      </c>
      <c r="L17" s="22" t="s">
        <v>190</v>
      </c>
    </row>
    <row r="18" spans="1:12" ht="112.5" x14ac:dyDescent="0.2">
      <c r="A18" s="31">
        <v>313</v>
      </c>
      <c r="B18" s="22" t="s">
        <v>171</v>
      </c>
      <c r="C18" s="22" t="s">
        <v>191</v>
      </c>
      <c r="D18" s="22" t="s">
        <v>192</v>
      </c>
      <c r="E18" s="21" t="s">
        <v>193</v>
      </c>
      <c r="F18" s="21" t="s">
        <v>188</v>
      </c>
      <c r="G18" s="22" t="s">
        <v>194</v>
      </c>
      <c r="H18" s="22" t="s">
        <v>115</v>
      </c>
      <c r="I18" s="21" t="s">
        <v>167</v>
      </c>
      <c r="J18" s="21" t="s">
        <v>180</v>
      </c>
      <c r="K18" s="22" t="s">
        <v>195</v>
      </c>
      <c r="L18" s="22" t="s">
        <v>196</v>
      </c>
    </row>
    <row r="19" spans="1:12" ht="101.25" x14ac:dyDescent="0.2">
      <c r="A19" s="32">
        <v>314</v>
      </c>
      <c r="B19" s="22" t="s">
        <v>171</v>
      </c>
      <c r="C19" s="22" t="s">
        <v>197</v>
      </c>
      <c r="D19" s="22" t="s">
        <v>198</v>
      </c>
      <c r="E19" s="21" t="s">
        <v>199</v>
      </c>
      <c r="F19" s="21" t="s">
        <v>188</v>
      </c>
      <c r="G19" s="22" t="s">
        <v>200</v>
      </c>
      <c r="H19" s="22" t="s">
        <v>126</v>
      </c>
      <c r="I19" s="21" t="s">
        <v>167</v>
      </c>
      <c r="J19" s="21" t="s">
        <v>175</v>
      </c>
      <c r="K19" s="22" t="s">
        <v>176</v>
      </c>
      <c r="L19" s="22" t="s">
        <v>177</v>
      </c>
    </row>
    <row r="20" spans="1:12" ht="56.25" x14ac:dyDescent="0.2">
      <c r="A20" s="37">
        <v>321</v>
      </c>
      <c r="B20" s="35" t="s">
        <v>171</v>
      </c>
      <c r="C20" s="35" t="s">
        <v>206</v>
      </c>
      <c r="D20" s="35" t="s">
        <v>207</v>
      </c>
      <c r="E20" s="36" t="s">
        <v>203</v>
      </c>
      <c r="F20" s="36" t="s">
        <v>188</v>
      </c>
      <c r="G20" s="35" t="s">
        <v>208</v>
      </c>
      <c r="H20" s="35" t="s">
        <v>209</v>
      </c>
      <c r="I20" s="36" t="s">
        <v>189</v>
      </c>
      <c r="J20" s="36" t="s">
        <v>180</v>
      </c>
      <c r="K20" s="35" t="s">
        <v>210</v>
      </c>
      <c r="L20" s="35" t="s">
        <v>212</v>
      </c>
    </row>
    <row r="21" spans="1:12" ht="78.75" x14ac:dyDescent="0.2">
      <c r="A21" s="37">
        <v>322</v>
      </c>
      <c r="B21" s="22" t="s">
        <v>171</v>
      </c>
      <c r="C21" s="22" t="s">
        <v>201</v>
      </c>
      <c r="D21" s="22" t="s">
        <v>202</v>
      </c>
      <c r="E21" s="21" t="s">
        <v>203</v>
      </c>
      <c r="F21" s="21" t="s">
        <v>188</v>
      </c>
      <c r="G21" s="22" t="s">
        <v>204</v>
      </c>
      <c r="H21" s="22" t="s">
        <v>128</v>
      </c>
      <c r="I21" s="21" t="s">
        <v>167</v>
      </c>
      <c r="J21" s="21" t="s">
        <v>175</v>
      </c>
      <c r="K21" s="22" t="s">
        <v>214</v>
      </c>
      <c r="L21" s="22" t="s">
        <v>215</v>
      </c>
    </row>
    <row r="22" spans="1:12" ht="56.25" x14ac:dyDescent="0.2">
      <c r="A22" s="37">
        <v>331</v>
      </c>
      <c r="B22" s="35" t="s">
        <v>171</v>
      </c>
      <c r="C22" s="35" t="s">
        <v>218</v>
      </c>
      <c r="D22" s="35" t="s">
        <v>216</v>
      </c>
      <c r="E22" s="36" t="s">
        <v>203</v>
      </c>
      <c r="F22" s="36" t="s">
        <v>188</v>
      </c>
      <c r="G22" s="35" t="s">
        <v>217</v>
      </c>
      <c r="H22" s="35" t="s">
        <v>219</v>
      </c>
      <c r="I22" s="36" t="s">
        <v>167</v>
      </c>
      <c r="J22" s="36" t="s">
        <v>180</v>
      </c>
      <c r="K22" s="35" t="s">
        <v>220</v>
      </c>
      <c r="L22" s="35" t="s">
        <v>221</v>
      </c>
    </row>
    <row r="23" spans="1:12" ht="123.75" x14ac:dyDescent="0.2">
      <c r="A23" s="37">
        <v>332</v>
      </c>
      <c r="B23" s="22" t="s">
        <v>171</v>
      </c>
      <c r="C23" s="22" t="s">
        <v>306</v>
      </c>
      <c r="D23" s="22" t="s">
        <v>211</v>
      </c>
      <c r="E23" s="21" t="s">
        <v>160</v>
      </c>
      <c r="F23" s="21" t="s">
        <v>188</v>
      </c>
      <c r="G23" s="22" t="s">
        <v>213</v>
      </c>
      <c r="H23" s="22" t="s">
        <v>130</v>
      </c>
      <c r="I23" s="21" t="s">
        <v>167</v>
      </c>
      <c r="J23" s="21" t="s">
        <v>175</v>
      </c>
      <c r="K23" s="22" t="s">
        <v>318</v>
      </c>
      <c r="L23" s="22" t="s">
        <v>205</v>
      </c>
    </row>
    <row r="24" spans="1:12" ht="56.25" x14ac:dyDescent="0.2">
      <c r="A24" s="37">
        <v>341</v>
      </c>
      <c r="B24" s="35" t="s">
        <v>171</v>
      </c>
      <c r="C24" s="35" t="s">
        <v>355</v>
      </c>
      <c r="D24" s="35" t="s">
        <v>354</v>
      </c>
      <c r="E24" s="36" t="s">
        <v>203</v>
      </c>
      <c r="F24" s="36" t="s">
        <v>188</v>
      </c>
      <c r="G24" s="35" t="s">
        <v>353</v>
      </c>
      <c r="H24" s="35" t="s">
        <v>352</v>
      </c>
      <c r="I24" s="36" t="s">
        <v>228</v>
      </c>
      <c r="J24" s="36" t="s">
        <v>163</v>
      </c>
      <c r="K24" s="35" t="s">
        <v>319</v>
      </c>
      <c r="L24" s="35" t="s">
        <v>229</v>
      </c>
    </row>
    <row r="25" spans="1:12" ht="112.5" x14ac:dyDescent="0.2">
      <c r="A25" s="37">
        <v>342</v>
      </c>
      <c r="B25" s="22" t="s">
        <v>171</v>
      </c>
      <c r="C25" s="22" t="s">
        <v>224</v>
      </c>
      <c r="D25" s="22" t="s">
        <v>309</v>
      </c>
      <c r="E25" s="21" t="s">
        <v>160</v>
      </c>
      <c r="F25" s="21" t="s">
        <v>188</v>
      </c>
      <c r="G25" s="22" t="s">
        <v>310</v>
      </c>
      <c r="H25" s="22" t="s">
        <v>132</v>
      </c>
      <c r="I25" s="21" t="s">
        <v>225</v>
      </c>
      <c r="J25" s="21" t="s">
        <v>175</v>
      </c>
      <c r="K25" s="22" t="s">
        <v>226</v>
      </c>
      <c r="L25" s="22" t="s">
        <v>227</v>
      </c>
    </row>
  </sheetData>
  <mergeCells count="4">
    <mergeCell ref="D8:J8"/>
    <mergeCell ref="K8:K9"/>
    <mergeCell ref="L8:L9"/>
    <mergeCell ref="A8:C8"/>
  </mergeCells>
  <pageMargins left="0.7" right="0.7" top="0.75" bottom="0.75" header="0.3" footer="0.3"/>
  <pageSetup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workbookViewId="0">
      <selection activeCell="C22" sqref="C22"/>
    </sheetView>
  </sheetViews>
  <sheetFormatPr baseColWidth="10" defaultColWidth="11.42578125" defaultRowHeight="11.25" x14ac:dyDescent="0.2"/>
  <cols>
    <col min="1" max="1" width="33" style="1" customWidth="1"/>
    <col min="2" max="3" width="14.140625" style="1" bestFit="1" customWidth="1"/>
    <col min="4" max="4" width="12.85546875" style="1" bestFit="1" customWidth="1"/>
    <col min="5" max="16384" width="11.42578125" style="1"/>
  </cols>
  <sheetData>
    <row r="1" spans="1:4" x14ac:dyDescent="0.2">
      <c r="A1" s="2" t="s">
        <v>7</v>
      </c>
    </row>
    <row r="2" spans="1:4" x14ac:dyDescent="0.2">
      <c r="A2" s="1" t="s">
        <v>1</v>
      </c>
    </row>
    <row r="3" spans="1:4" x14ac:dyDescent="0.2">
      <c r="A3" s="1" t="s">
        <v>2</v>
      </c>
    </row>
    <row r="4" spans="1:4" x14ac:dyDescent="0.2">
      <c r="A4" s="1" t="s">
        <v>3</v>
      </c>
    </row>
    <row r="5" spans="1:4" x14ac:dyDescent="0.2">
      <c r="A5" s="1" t="s">
        <v>350</v>
      </c>
    </row>
    <row r="6" spans="1:4" x14ac:dyDescent="0.2">
      <c r="A6" s="1" t="s">
        <v>4</v>
      </c>
    </row>
    <row r="8" spans="1:4" x14ac:dyDescent="0.2">
      <c r="B8" s="78">
        <v>2015</v>
      </c>
      <c r="C8" s="78"/>
      <c r="D8" s="78"/>
    </row>
    <row r="9" spans="1:4" x14ac:dyDescent="0.2">
      <c r="A9" s="8" t="s">
        <v>95</v>
      </c>
      <c r="B9" s="9" t="s">
        <v>33</v>
      </c>
      <c r="C9" s="9" t="s">
        <v>34</v>
      </c>
      <c r="D9" s="10" t="s">
        <v>35</v>
      </c>
    </row>
    <row r="10" spans="1:4" ht="11.25" customHeight="1" x14ac:dyDescent="0.2">
      <c r="A10" s="23" t="s">
        <v>96</v>
      </c>
      <c r="B10" s="11">
        <v>658221137</v>
      </c>
      <c r="C10" s="11">
        <v>750222745.00999999</v>
      </c>
      <c r="D10" s="11">
        <v>165414337.22999999</v>
      </c>
    </row>
    <row r="12" spans="1:4" ht="11.25" customHeight="1" x14ac:dyDescent="0.2">
      <c r="A12" s="79" t="s">
        <v>36</v>
      </c>
      <c r="B12" s="79"/>
      <c r="C12" s="79"/>
      <c r="D12" s="79"/>
    </row>
    <row r="13" spans="1:4" x14ac:dyDescent="0.2">
      <c r="A13" s="24" t="s">
        <v>98</v>
      </c>
      <c r="B13" s="12">
        <v>755167964</v>
      </c>
      <c r="C13" s="12">
        <v>822877959.75999999</v>
      </c>
      <c r="D13" s="12">
        <v>184708375.21000001</v>
      </c>
    </row>
    <row r="15" spans="1:4" ht="11.25" customHeight="1" x14ac:dyDescent="0.2">
      <c r="A15" s="80" t="s">
        <v>97</v>
      </c>
      <c r="B15" s="80"/>
      <c r="C15" s="80"/>
      <c r="D15" s="80"/>
    </row>
    <row r="16" spans="1:4" x14ac:dyDescent="0.2">
      <c r="A16" s="24" t="s">
        <v>101</v>
      </c>
      <c r="B16" s="25" t="s">
        <v>99</v>
      </c>
      <c r="C16" s="12">
        <v>150000</v>
      </c>
      <c r="D16" s="12"/>
    </row>
    <row r="18" spans="1:8" x14ac:dyDescent="0.2">
      <c r="A18" s="13" t="s">
        <v>37</v>
      </c>
      <c r="B18" s="14">
        <v>1413389101</v>
      </c>
      <c r="C18" s="14">
        <v>1573250704.77</v>
      </c>
      <c r="D18" s="14">
        <v>350122712.44</v>
      </c>
    </row>
    <row r="20" spans="1:8" ht="11.25" customHeight="1" x14ac:dyDescent="0.2">
      <c r="A20" s="52" t="s">
        <v>100</v>
      </c>
      <c r="B20" s="54" t="s">
        <v>33</v>
      </c>
    </row>
    <row r="21" spans="1:8" x14ac:dyDescent="0.2">
      <c r="A21" s="24" t="s">
        <v>191</v>
      </c>
      <c r="B21" s="41">
        <v>44304829</v>
      </c>
    </row>
    <row r="22" spans="1:8" ht="22.5" x14ac:dyDescent="0.2">
      <c r="A22" s="40" t="s">
        <v>230</v>
      </c>
      <c r="B22" s="41">
        <v>18960750</v>
      </c>
    </row>
    <row r="23" spans="1:8" x14ac:dyDescent="0.2">
      <c r="A23" s="40" t="s">
        <v>231</v>
      </c>
      <c r="B23" s="41">
        <v>53616546</v>
      </c>
    </row>
    <row r="24" spans="1:8" ht="22.5" x14ac:dyDescent="0.2">
      <c r="A24" s="40" t="s">
        <v>232</v>
      </c>
      <c r="B24" s="41">
        <v>2703355</v>
      </c>
    </row>
    <row r="25" spans="1:8" x14ac:dyDescent="0.2">
      <c r="A25" s="42" t="s">
        <v>233</v>
      </c>
      <c r="B25" s="43">
        <v>119585480</v>
      </c>
    </row>
    <row r="26" spans="1:8" ht="12" thickBot="1" x14ac:dyDescent="0.25"/>
    <row r="27" spans="1:8" ht="22.5" x14ac:dyDescent="0.2">
      <c r="A27" s="52" t="s">
        <v>280</v>
      </c>
      <c r="B27" s="53" t="s">
        <v>272</v>
      </c>
      <c r="C27" s="54" t="s">
        <v>273</v>
      </c>
      <c r="E27" s="81" t="s">
        <v>275</v>
      </c>
      <c r="F27" s="82"/>
      <c r="G27" s="82"/>
      <c r="H27" s="83"/>
    </row>
    <row r="28" spans="1:8" x14ac:dyDescent="0.2">
      <c r="A28" s="24" t="s">
        <v>274</v>
      </c>
      <c r="B28" s="41">
        <v>23550000</v>
      </c>
      <c r="C28" s="41">
        <v>5446831.9000000004</v>
      </c>
      <c r="E28" s="84"/>
      <c r="F28" s="85"/>
      <c r="G28" s="85"/>
      <c r="H28" s="86"/>
    </row>
    <row r="29" spans="1:8" x14ac:dyDescent="0.2">
      <c r="A29" s="40" t="s">
        <v>68</v>
      </c>
      <c r="B29" s="41">
        <v>498767117</v>
      </c>
      <c r="C29" s="41">
        <v>115358838.3</v>
      </c>
      <c r="E29" s="84"/>
      <c r="F29" s="85"/>
      <c r="G29" s="85"/>
      <c r="H29" s="86"/>
    </row>
    <row r="30" spans="1:8" x14ac:dyDescent="0.2">
      <c r="A30" s="40" t="s">
        <v>73</v>
      </c>
      <c r="B30" s="41">
        <v>430563737</v>
      </c>
      <c r="C30" s="41">
        <v>99584216.400000006</v>
      </c>
      <c r="E30" s="84"/>
      <c r="F30" s="85"/>
      <c r="G30" s="85"/>
      <c r="H30" s="86"/>
    </row>
    <row r="31" spans="1:8" x14ac:dyDescent="0.2">
      <c r="A31" s="48" t="s">
        <v>64</v>
      </c>
      <c r="B31" s="49">
        <v>854615305</v>
      </c>
      <c r="C31" s="49">
        <v>197662246.40000001</v>
      </c>
      <c r="E31" s="84"/>
      <c r="F31" s="85"/>
      <c r="G31" s="85"/>
      <c r="H31" s="86"/>
    </row>
    <row r="32" spans="1:8" ht="12" thickBot="1" x14ac:dyDescent="0.25">
      <c r="A32" s="3" t="s">
        <v>233</v>
      </c>
      <c r="B32" s="50">
        <f>SUM(B28:B31)</f>
        <v>1807496159</v>
      </c>
      <c r="C32" s="50">
        <f>SUM(C28:C31)</f>
        <v>418052133</v>
      </c>
      <c r="E32" s="87"/>
      <c r="F32" s="88"/>
      <c r="G32" s="88"/>
      <c r="H32" s="89"/>
    </row>
    <row r="33" spans="1:8" ht="12" thickBot="1" x14ac:dyDescent="0.25"/>
    <row r="34" spans="1:8" x14ac:dyDescent="0.2">
      <c r="A34" s="69" t="s">
        <v>325</v>
      </c>
      <c r="B34" s="70"/>
      <c r="C34" s="70"/>
      <c r="D34" s="70"/>
      <c r="E34" s="70"/>
      <c r="F34" s="70"/>
      <c r="G34" s="70"/>
      <c r="H34" s="71"/>
    </row>
    <row r="35" spans="1:8" x14ac:dyDescent="0.2">
      <c r="A35" s="72"/>
      <c r="B35" s="73"/>
      <c r="C35" s="73"/>
      <c r="D35" s="73"/>
      <c r="E35" s="73"/>
      <c r="F35" s="73"/>
      <c r="G35" s="73"/>
      <c r="H35" s="74"/>
    </row>
    <row r="36" spans="1:8" x14ac:dyDescent="0.2">
      <c r="A36" s="72"/>
      <c r="B36" s="73"/>
      <c r="C36" s="73"/>
      <c r="D36" s="73"/>
      <c r="E36" s="73"/>
      <c r="F36" s="73"/>
      <c r="G36" s="73"/>
      <c r="H36" s="74"/>
    </row>
    <row r="37" spans="1:8" ht="12" thickBot="1" x14ac:dyDescent="0.25">
      <c r="A37" s="75"/>
      <c r="B37" s="76"/>
      <c r="C37" s="76"/>
      <c r="D37" s="76"/>
      <c r="E37" s="76"/>
      <c r="F37" s="76"/>
      <c r="G37" s="76"/>
      <c r="H37" s="77"/>
    </row>
    <row r="38" spans="1:8" ht="12" thickBot="1" x14ac:dyDescent="0.25"/>
    <row r="39" spans="1:8" ht="15" customHeight="1" x14ac:dyDescent="0.2">
      <c r="A39" s="69" t="s">
        <v>326</v>
      </c>
      <c r="B39" s="70"/>
      <c r="C39" s="71"/>
      <c r="D39" s="55"/>
      <c r="E39" s="55"/>
      <c r="F39" s="55"/>
      <c r="G39" s="55"/>
      <c r="H39" s="55"/>
    </row>
    <row r="40" spans="1:8" ht="15" customHeight="1" x14ac:dyDescent="0.2">
      <c r="A40" s="72"/>
      <c r="B40" s="73"/>
      <c r="C40" s="74"/>
      <c r="D40" s="55"/>
      <c r="E40" s="55"/>
      <c r="F40" s="55"/>
      <c r="G40" s="55"/>
      <c r="H40" s="55"/>
    </row>
    <row r="41" spans="1:8" ht="15" customHeight="1" x14ac:dyDescent="0.2">
      <c r="A41" s="72"/>
      <c r="B41" s="73"/>
      <c r="C41" s="74"/>
      <c r="D41" s="55"/>
      <c r="E41" s="55"/>
      <c r="F41" s="55"/>
      <c r="G41" s="55"/>
      <c r="H41" s="55"/>
    </row>
    <row r="42" spans="1:8" ht="15.75" customHeight="1" thickBot="1" x14ac:dyDescent="0.25">
      <c r="A42" s="75"/>
      <c r="B42" s="76"/>
      <c r="C42" s="77"/>
      <c r="D42" s="55"/>
      <c r="E42" s="55"/>
      <c r="F42" s="55"/>
      <c r="G42" s="55"/>
      <c r="H42" s="55"/>
    </row>
    <row r="44" spans="1:8" x14ac:dyDescent="0.2">
      <c r="A44" s="52" t="s">
        <v>327</v>
      </c>
      <c r="B44" s="54" t="s">
        <v>276</v>
      </c>
    </row>
    <row r="45" spans="1:8" x14ac:dyDescent="0.2">
      <c r="A45" s="24" t="s">
        <v>277</v>
      </c>
      <c r="B45" s="41">
        <v>46655642</v>
      </c>
    </row>
    <row r="46" spans="1:8" x14ac:dyDescent="0.2">
      <c r="A46" s="40" t="s">
        <v>278</v>
      </c>
      <c r="B46" s="41">
        <v>421043618</v>
      </c>
    </row>
    <row r="47" spans="1:8" x14ac:dyDescent="0.2">
      <c r="A47" s="40" t="s">
        <v>279</v>
      </c>
      <c r="B47" s="41">
        <v>65000000</v>
      </c>
    </row>
  </sheetData>
  <mergeCells count="6">
    <mergeCell ref="A34:H37"/>
    <mergeCell ref="A39:C42"/>
    <mergeCell ref="B8:D8"/>
    <mergeCell ref="A12:D12"/>
    <mergeCell ref="A15:D15"/>
    <mergeCell ref="E27:H32"/>
  </mergeCells>
  <pageMargins left="0.7" right="0.7" top="0.75" bottom="0.75" header="0.3" footer="0.3"/>
  <pageSetup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zoomScaleNormal="100" workbookViewId="0">
      <selection activeCell="D9" sqref="D9"/>
    </sheetView>
  </sheetViews>
  <sheetFormatPr baseColWidth="10" defaultColWidth="11.42578125" defaultRowHeight="11.25" x14ac:dyDescent="0.2"/>
  <cols>
    <col min="1" max="1" width="22.85546875" style="1" customWidth="1"/>
    <col min="2" max="3" width="11.42578125" style="1"/>
    <col min="4" max="4" width="57.28515625" style="1" customWidth="1"/>
    <col min="5" max="5" width="30.42578125" style="1" bestFit="1" customWidth="1"/>
    <col min="6" max="6" width="34.140625" style="1" customWidth="1"/>
    <col min="7" max="7" width="45.85546875" style="1" customWidth="1"/>
    <col min="8" max="8" width="34.42578125" style="1" customWidth="1"/>
    <col min="9" max="10" width="57.140625" style="1" customWidth="1"/>
    <col min="11" max="11" width="45.85546875" style="1" customWidth="1"/>
    <col min="12" max="16384" width="11.42578125" style="1"/>
  </cols>
  <sheetData>
    <row r="1" spans="1:11" x14ac:dyDescent="0.2">
      <c r="A1" s="2" t="s">
        <v>8</v>
      </c>
    </row>
    <row r="2" spans="1:11" x14ac:dyDescent="0.2">
      <c r="A2" s="1" t="s">
        <v>1</v>
      </c>
    </row>
    <row r="3" spans="1:11" x14ac:dyDescent="0.2">
      <c r="A3" s="1" t="s">
        <v>2</v>
      </c>
    </row>
    <row r="4" spans="1:11" x14ac:dyDescent="0.2">
      <c r="A4" s="1" t="s">
        <v>3</v>
      </c>
    </row>
    <row r="5" spans="1:11" x14ac:dyDescent="0.2">
      <c r="A5" s="1" t="s">
        <v>350</v>
      </c>
    </row>
    <row r="6" spans="1:11" x14ac:dyDescent="0.2">
      <c r="A6" s="1" t="s">
        <v>4</v>
      </c>
    </row>
    <row r="8" spans="1:11" ht="22.5" x14ac:dyDescent="0.2">
      <c r="A8" s="4" t="s">
        <v>38</v>
      </c>
      <c r="B8" s="5" t="s">
        <v>42</v>
      </c>
      <c r="C8" s="5" t="s">
        <v>39</v>
      </c>
      <c r="D8" s="5" t="s">
        <v>24</v>
      </c>
      <c r="E8" s="5" t="s">
        <v>43</v>
      </c>
      <c r="F8" s="5" t="s">
        <v>44</v>
      </c>
      <c r="G8" s="5" t="s">
        <v>40</v>
      </c>
      <c r="H8" s="5" t="s">
        <v>41</v>
      </c>
      <c r="I8" s="5" t="s">
        <v>45</v>
      </c>
      <c r="J8" s="5" t="s">
        <v>46</v>
      </c>
      <c r="K8" s="6" t="s">
        <v>29</v>
      </c>
    </row>
    <row r="9" spans="1:11" ht="168.75" x14ac:dyDescent="0.2">
      <c r="A9" s="20" t="s">
        <v>57</v>
      </c>
      <c r="B9" s="21" t="s">
        <v>58</v>
      </c>
      <c r="C9" s="20" t="s">
        <v>59</v>
      </c>
      <c r="D9" s="20" t="s">
        <v>331</v>
      </c>
      <c r="E9" s="21" t="s">
        <v>60</v>
      </c>
      <c r="F9" s="22" t="s">
        <v>94</v>
      </c>
      <c r="G9" s="20" t="s">
        <v>335</v>
      </c>
      <c r="H9" s="22" t="s">
        <v>61</v>
      </c>
      <c r="I9" s="3"/>
      <c r="J9" s="20" t="s">
        <v>62</v>
      </c>
      <c r="K9" s="20" t="s">
        <v>343</v>
      </c>
    </row>
    <row r="10" spans="1:11" ht="67.5" x14ac:dyDescent="0.2">
      <c r="A10" s="20" t="s">
        <v>63</v>
      </c>
      <c r="B10" s="21" t="s">
        <v>64</v>
      </c>
      <c r="C10" s="20" t="s">
        <v>59</v>
      </c>
      <c r="D10" s="20" t="s">
        <v>330</v>
      </c>
      <c r="E10" s="21" t="s">
        <v>60</v>
      </c>
      <c r="F10" s="22" t="s">
        <v>65</v>
      </c>
      <c r="G10" s="21" t="s">
        <v>60</v>
      </c>
      <c r="H10" s="22" t="s">
        <v>66</v>
      </c>
      <c r="I10" s="3"/>
      <c r="J10" s="20" t="s">
        <v>337</v>
      </c>
      <c r="K10" s="20" t="s">
        <v>268</v>
      </c>
    </row>
    <row r="11" spans="1:11" ht="67.5" x14ac:dyDescent="0.2">
      <c r="A11" s="20" t="s">
        <v>67</v>
      </c>
      <c r="B11" s="21" t="s">
        <v>68</v>
      </c>
      <c r="C11" s="20" t="s">
        <v>59</v>
      </c>
      <c r="D11" s="20" t="s">
        <v>69</v>
      </c>
      <c r="E11" s="21" t="s">
        <v>60</v>
      </c>
      <c r="F11" s="22" t="s">
        <v>70</v>
      </c>
      <c r="G11" s="21" t="s">
        <v>60</v>
      </c>
      <c r="H11" s="22" t="s">
        <v>71</v>
      </c>
      <c r="I11" s="3"/>
      <c r="J11" s="51" t="s">
        <v>338</v>
      </c>
      <c r="K11" s="20" t="s">
        <v>268</v>
      </c>
    </row>
    <row r="12" spans="1:11" ht="67.5" x14ac:dyDescent="0.2">
      <c r="A12" s="20" t="s">
        <v>72</v>
      </c>
      <c r="B12" s="21" t="s">
        <v>73</v>
      </c>
      <c r="C12" s="20" t="s">
        <v>59</v>
      </c>
      <c r="D12" s="20" t="s">
        <v>329</v>
      </c>
      <c r="E12" s="21" t="s">
        <v>60</v>
      </c>
      <c r="F12" s="22" t="s">
        <v>74</v>
      </c>
      <c r="G12" s="21" t="s">
        <v>60</v>
      </c>
      <c r="H12" s="22" t="s">
        <v>75</v>
      </c>
      <c r="I12" s="3"/>
      <c r="J12" s="51" t="s">
        <v>281</v>
      </c>
      <c r="K12" s="20" t="s">
        <v>342</v>
      </c>
    </row>
    <row r="13" spans="1:11" ht="90" x14ac:dyDescent="0.2">
      <c r="A13" s="20" t="s">
        <v>76</v>
      </c>
      <c r="B13" s="21" t="s">
        <v>77</v>
      </c>
      <c r="C13" s="20" t="s">
        <v>78</v>
      </c>
      <c r="D13" s="20" t="s">
        <v>93</v>
      </c>
      <c r="E13" s="21" t="s">
        <v>332</v>
      </c>
      <c r="F13" s="22" t="s">
        <v>79</v>
      </c>
      <c r="G13" s="21" t="s">
        <v>89</v>
      </c>
      <c r="H13" s="22" t="s">
        <v>80</v>
      </c>
      <c r="I13" s="3"/>
      <c r="J13" s="20" t="s">
        <v>84</v>
      </c>
      <c r="K13" s="20" t="s">
        <v>341</v>
      </c>
    </row>
    <row r="14" spans="1:11" ht="112.5" x14ac:dyDescent="0.2">
      <c r="A14" s="20" t="s">
        <v>81</v>
      </c>
      <c r="B14" s="21" t="s">
        <v>82</v>
      </c>
      <c r="C14" s="20" t="s">
        <v>78</v>
      </c>
      <c r="D14" s="20" t="s">
        <v>328</v>
      </c>
      <c r="E14" s="20" t="s">
        <v>83</v>
      </c>
      <c r="F14" s="22" t="s">
        <v>334</v>
      </c>
      <c r="G14" s="21" t="s">
        <v>89</v>
      </c>
      <c r="H14" s="22" t="s">
        <v>336</v>
      </c>
      <c r="I14" s="3"/>
      <c r="J14" s="20" t="s">
        <v>339</v>
      </c>
      <c r="K14" s="20" t="s">
        <v>85</v>
      </c>
    </row>
    <row r="15" spans="1:11" ht="213.75" x14ac:dyDescent="0.2">
      <c r="A15" s="20" t="s">
        <v>92</v>
      </c>
      <c r="B15" s="21" t="s">
        <v>86</v>
      </c>
      <c r="C15" s="20" t="s">
        <v>78</v>
      </c>
      <c r="D15" s="20" t="s">
        <v>87</v>
      </c>
      <c r="E15" s="20" t="s">
        <v>333</v>
      </c>
      <c r="F15" s="22" t="s">
        <v>88</v>
      </c>
      <c r="G15" s="21" t="s">
        <v>89</v>
      </c>
      <c r="H15" s="22" t="s">
        <v>90</v>
      </c>
      <c r="I15" s="3"/>
      <c r="J15" s="20" t="s">
        <v>91</v>
      </c>
      <c r="K15" s="20" t="s">
        <v>91</v>
      </c>
    </row>
    <row r="16" spans="1:11" ht="90" x14ac:dyDescent="0.2">
      <c r="A16" s="20" t="s">
        <v>102</v>
      </c>
      <c r="B16" s="21" t="s">
        <v>60</v>
      </c>
      <c r="C16" s="20" t="s">
        <v>103</v>
      </c>
      <c r="D16" s="20" t="s">
        <v>108</v>
      </c>
      <c r="E16" s="20" t="s">
        <v>104</v>
      </c>
      <c r="F16" s="22" t="s">
        <v>105</v>
      </c>
      <c r="G16" s="21" t="s">
        <v>89</v>
      </c>
      <c r="H16" s="22" t="s">
        <v>106</v>
      </c>
      <c r="I16" s="3"/>
      <c r="J16" s="20" t="s">
        <v>107</v>
      </c>
      <c r="K16" s="20" t="s">
        <v>340</v>
      </c>
    </row>
  </sheetData>
  <pageMargins left="0.7" right="0.7" top="0.75" bottom="0.75" header="0.3" footer="0.3"/>
  <pageSetup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tabSelected="1" workbookViewId="0">
      <selection activeCell="B13" sqref="B13"/>
    </sheetView>
  </sheetViews>
  <sheetFormatPr baseColWidth="10" defaultColWidth="11.42578125" defaultRowHeight="11.25" x14ac:dyDescent="0.2"/>
  <cols>
    <col min="1" max="1" width="22.7109375" style="1" customWidth="1"/>
    <col min="2" max="2" width="45.7109375" style="1" customWidth="1"/>
    <col min="3" max="3" width="11.42578125" style="1"/>
    <col min="4" max="4" width="34.42578125" style="1" customWidth="1"/>
    <col min="5" max="16384" width="11.42578125" style="1"/>
  </cols>
  <sheetData>
    <row r="1" spans="1:4" x14ac:dyDescent="0.2">
      <c r="A1" s="2" t="s">
        <v>9</v>
      </c>
    </row>
    <row r="2" spans="1:4" x14ac:dyDescent="0.2">
      <c r="A2" s="1" t="s">
        <v>1</v>
      </c>
    </row>
    <row r="3" spans="1:4" x14ac:dyDescent="0.2">
      <c r="A3" s="1" t="s">
        <v>2</v>
      </c>
    </row>
    <row r="4" spans="1:4" x14ac:dyDescent="0.2">
      <c r="A4" s="1" t="s">
        <v>3</v>
      </c>
    </row>
    <row r="5" spans="1:4" x14ac:dyDescent="0.2">
      <c r="A5" s="1" t="s">
        <v>350</v>
      </c>
    </row>
    <row r="6" spans="1:4" x14ac:dyDescent="0.2">
      <c r="A6" s="1" t="s">
        <v>4</v>
      </c>
    </row>
    <row r="8" spans="1:4" x14ac:dyDescent="0.2">
      <c r="A8" s="8" t="s">
        <v>47</v>
      </c>
      <c r="B8" s="15" t="s">
        <v>48</v>
      </c>
      <c r="C8" s="15" t="s">
        <v>49</v>
      </c>
      <c r="D8" s="16" t="s">
        <v>50</v>
      </c>
    </row>
    <row r="9" spans="1:4" x14ac:dyDescent="0.2">
      <c r="A9" s="93" t="s">
        <v>51</v>
      </c>
      <c r="B9" s="94"/>
      <c r="C9" s="94"/>
      <c r="D9" s="95"/>
    </row>
    <row r="10" spans="1:4" ht="33.75" x14ac:dyDescent="0.2">
      <c r="A10" s="90" t="s">
        <v>52</v>
      </c>
      <c r="B10" s="17" t="s">
        <v>235</v>
      </c>
      <c r="C10" s="18" t="s">
        <v>239</v>
      </c>
      <c r="D10" s="18" t="s">
        <v>252</v>
      </c>
    </row>
    <row r="11" spans="1:4" ht="33.75" x14ac:dyDescent="0.2">
      <c r="A11" s="92"/>
      <c r="B11" s="17" t="s">
        <v>236</v>
      </c>
      <c r="C11" s="18" t="s">
        <v>239</v>
      </c>
      <c r="D11" s="18" t="s">
        <v>252</v>
      </c>
    </row>
    <row r="12" spans="1:4" ht="45" x14ac:dyDescent="0.2">
      <c r="A12" s="44" t="s">
        <v>241</v>
      </c>
      <c r="B12" s="17" t="s">
        <v>344</v>
      </c>
      <c r="C12" s="18" t="s">
        <v>238</v>
      </c>
      <c r="D12" s="18" t="s">
        <v>252</v>
      </c>
    </row>
    <row r="13" spans="1:4" ht="33.75" x14ac:dyDescent="0.2">
      <c r="A13" s="90" t="s">
        <v>54</v>
      </c>
      <c r="B13" s="17" t="s">
        <v>246</v>
      </c>
      <c r="C13" s="18">
        <v>10</v>
      </c>
      <c r="D13" s="18" t="s">
        <v>252</v>
      </c>
    </row>
    <row r="14" spans="1:4" ht="33.75" x14ac:dyDescent="0.2">
      <c r="A14" s="91"/>
      <c r="B14" s="17" t="s">
        <v>251</v>
      </c>
      <c r="C14" s="18">
        <v>11</v>
      </c>
      <c r="D14" s="18" t="s">
        <v>252</v>
      </c>
    </row>
    <row r="15" spans="1:4" ht="22.5" x14ac:dyDescent="0.2">
      <c r="A15" s="91"/>
      <c r="B15" s="19" t="s">
        <v>255</v>
      </c>
      <c r="C15" s="18">
        <v>13</v>
      </c>
      <c r="D15" s="18" t="s">
        <v>252</v>
      </c>
    </row>
    <row r="16" spans="1:4" ht="56.25" x14ac:dyDescent="0.2">
      <c r="A16" s="92"/>
      <c r="B16" s="17" t="s">
        <v>345</v>
      </c>
      <c r="C16" s="18">
        <v>19</v>
      </c>
      <c r="D16" s="18" t="s">
        <v>252</v>
      </c>
    </row>
    <row r="17" spans="1:4" ht="33.75" x14ac:dyDescent="0.2">
      <c r="A17" s="18" t="s">
        <v>55</v>
      </c>
      <c r="B17" s="17" t="s">
        <v>261</v>
      </c>
      <c r="C17" s="18">
        <v>21</v>
      </c>
      <c r="D17" s="18" t="s">
        <v>252</v>
      </c>
    </row>
    <row r="18" spans="1:4" ht="33.75" x14ac:dyDescent="0.2">
      <c r="A18" s="99" t="s">
        <v>56</v>
      </c>
      <c r="B18" s="17" t="s">
        <v>262</v>
      </c>
      <c r="C18" s="18">
        <v>22</v>
      </c>
      <c r="D18" s="18" t="s">
        <v>252</v>
      </c>
    </row>
    <row r="19" spans="1:4" ht="22.5" x14ac:dyDescent="0.2">
      <c r="A19" s="100"/>
      <c r="B19" s="17" t="s">
        <v>263</v>
      </c>
      <c r="C19" s="18">
        <v>23</v>
      </c>
      <c r="D19" s="18" t="s">
        <v>252</v>
      </c>
    </row>
    <row r="20" spans="1:4" ht="45" x14ac:dyDescent="0.2">
      <c r="A20" s="101"/>
      <c r="B20" s="17" t="s">
        <v>266</v>
      </c>
      <c r="C20" s="18">
        <v>24</v>
      </c>
      <c r="D20" s="18" t="s">
        <v>252</v>
      </c>
    </row>
    <row r="21" spans="1:4" x14ac:dyDescent="0.2">
      <c r="A21" s="96" t="s">
        <v>53</v>
      </c>
      <c r="B21" s="97"/>
      <c r="C21" s="97"/>
      <c r="D21" s="98"/>
    </row>
    <row r="22" spans="1:4" ht="33.75" x14ac:dyDescent="0.2">
      <c r="A22" s="90" t="s">
        <v>52</v>
      </c>
      <c r="B22" s="17" t="s">
        <v>234</v>
      </c>
      <c r="C22" s="18" t="s">
        <v>239</v>
      </c>
      <c r="D22" s="18" t="s">
        <v>346</v>
      </c>
    </row>
    <row r="23" spans="1:4" ht="22.5" x14ac:dyDescent="0.2">
      <c r="A23" s="91"/>
      <c r="B23" s="17" t="s">
        <v>267</v>
      </c>
      <c r="C23" s="18" t="s">
        <v>239</v>
      </c>
      <c r="D23" s="18" t="s">
        <v>244</v>
      </c>
    </row>
    <row r="24" spans="1:4" ht="112.5" x14ac:dyDescent="0.2">
      <c r="A24" s="92"/>
      <c r="B24" s="17" t="s">
        <v>237</v>
      </c>
      <c r="C24" s="18">
        <v>3</v>
      </c>
      <c r="D24" s="18" t="s">
        <v>347</v>
      </c>
    </row>
    <row r="25" spans="1:4" ht="56.25" x14ac:dyDescent="0.2">
      <c r="A25" s="90" t="s">
        <v>240</v>
      </c>
      <c r="B25" s="17" t="s">
        <v>242</v>
      </c>
      <c r="C25" s="18">
        <v>7</v>
      </c>
      <c r="D25" s="18" t="s">
        <v>245</v>
      </c>
    </row>
    <row r="26" spans="1:4" ht="101.25" x14ac:dyDescent="0.2">
      <c r="A26" s="92"/>
      <c r="B26" s="17" t="s">
        <v>243</v>
      </c>
      <c r="C26" s="18">
        <v>8</v>
      </c>
      <c r="D26" s="18" t="s">
        <v>348</v>
      </c>
    </row>
    <row r="27" spans="1:4" ht="56.25" x14ac:dyDescent="0.2">
      <c r="A27" s="90" t="s">
        <v>54</v>
      </c>
      <c r="B27" s="17" t="s">
        <v>247</v>
      </c>
      <c r="C27" s="18" t="s">
        <v>253</v>
      </c>
      <c r="D27" s="18" t="s">
        <v>249</v>
      </c>
    </row>
    <row r="28" spans="1:4" ht="33.75" x14ac:dyDescent="0.2">
      <c r="A28" s="91"/>
      <c r="B28" s="17" t="s">
        <v>248</v>
      </c>
      <c r="C28" s="18">
        <v>10</v>
      </c>
      <c r="D28" s="18" t="s">
        <v>250</v>
      </c>
    </row>
    <row r="29" spans="1:4" ht="33.75" x14ac:dyDescent="0.2">
      <c r="A29" s="91"/>
      <c r="B29" s="17" t="s">
        <v>288</v>
      </c>
      <c r="C29" s="18">
        <v>12</v>
      </c>
      <c r="D29" s="18" t="s">
        <v>254</v>
      </c>
    </row>
    <row r="30" spans="1:4" ht="33.75" x14ac:dyDescent="0.2">
      <c r="A30" s="91"/>
      <c r="B30" s="17" t="s">
        <v>289</v>
      </c>
      <c r="C30" s="18">
        <v>15</v>
      </c>
      <c r="D30" s="18" t="s">
        <v>256</v>
      </c>
    </row>
    <row r="31" spans="1:4" ht="22.5" x14ac:dyDescent="0.2">
      <c r="A31" s="91"/>
      <c r="B31" s="17" t="s">
        <v>349</v>
      </c>
      <c r="C31" s="18">
        <v>16</v>
      </c>
      <c r="D31" s="18" t="s">
        <v>257</v>
      </c>
    </row>
    <row r="32" spans="1:4" ht="33.75" x14ac:dyDescent="0.2">
      <c r="A32" s="91"/>
      <c r="B32" s="17" t="s">
        <v>290</v>
      </c>
      <c r="C32" s="18">
        <v>19</v>
      </c>
      <c r="D32" s="18" t="s">
        <v>258</v>
      </c>
    </row>
    <row r="33" spans="1:4" ht="45" x14ac:dyDescent="0.2">
      <c r="A33" s="92"/>
      <c r="B33" s="17" t="s">
        <v>259</v>
      </c>
      <c r="C33" s="18">
        <v>19</v>
      </c>
      <c r="D33" s="18" t="s">
        <v>260</v>
      </c>
    </row>
    <row r="34" spans="1:4" ht="33.75" x14ac:dyDescent="0.2">
      <c r="A34" s="18" t="s">
        <v>56</v>
      </c>
      <c r="B34" s="17" t="s">
        <v>264</v>
      </c>
      <c r="C34" s="18">
        <v>23</v>
      </c>
      <c r="D34" s="18" t="s">
        <v>265</v>
      </c>
    </row>
  </sheetData>
  <mergeCells count="8">
    <mergeCell ref="A22:A24"/>
    <mergeCell ref="A25:A26"/>
    <mergeCell ref="A27:A33"/>
    <mergeCell ref="A9:D9"/>
    <mergeCell ref="A21:D21"/>
    <mergeCell ref="A10:A11"/>
    <mergeCell ref="A13:A16"/>
    <mergeCell ref="A18:A20"/>
  </mergeCells>
  <pageMargins left="0.7" right="0.7" top="0.75" bottom="0.75" header="0.3" footer="0.3"/>
  <pageSetup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Anexo 5</vt:lpstr>
      <vt:lpstr>Anexo 6</vt:lpstr>
      <vt:lpstr>Anexo 7</vt:lpstr>
      <vt:lpstr>Anexo 8</vt:lpstr>
      <vt:lpstr>Anexo 9</vt:lpstr>
      <vt:lpstr>Anexo 10</vt:lpstr>
    </vt:vector>
  </TitlesOfParts>
  <Company>I.T.A.M.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ROCIO MAGNOLIA VILLAFAÑA GARCIA</dc:creator>
  <cp:lastModifiedBy>Julio César Juárez Martínez</cp:lastModifiedBy>
  <cp:lastPrinted>2015-07-20T17:09:25Z</cp:lastPrinted>
  <dcterms:created xsi:type="dcterms:W3CDTF">2015-06-02T22:17:19Z</dcterms:created>
  <dcterms:modified xsi:type="dcterms:W3CDTF">2015-07-20T17:09:28Z</dcterms:modified>
</cp:coreProperties>
</file>